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9660" activeTab="0"/>
  </bookViews>
  <sheets>
    <sheet name="tabella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<sst xmlns="http://schemas.openxmlformats.org/spreadsheetml/2006/main" count="40" uniqueCount="22">
  <si>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Import Export per Merce Ateco 2007 e Territorio Italiano secondo la class merceologica: Classificazione per attività economica Ateco 2007 </t>
  </si>
  <si>
    <t>Periodo riferimento: III trimestre 2019 - Valori in Euro</t>
  </si>
  <si>
    <t>TERRITORIO</t>
  </si>
  <si>
    <t>A-PRODOTTI DELL'AGRICOLTURA, DELLA SILVICOLTURA E DELLA PESCA</t>
  </si>
  <si>
    <t>B-PRODOTTI DELL'ESTRAZIONE DI MINERALI DA CAVE E MINIERE</t>
  </si>
  <si>
    <t>C-PRODOTTI DELLE ATTIVITÀ MANIFATTURIERE</t>
  </si>
  <si>
    <t>E-PRODOTTI DELLE ATTIVITÀ DI TRATTAMENTO DEI RIFIUTI E RISANAMENTO</t>
  </si>
  <si>
    <t>J-PRODOTTI DELLE ATTIVITÀ DEI SERVIZI DI INFORMAZIONE E COMUNICAZIONE</t>
  </si>
  <si>
    <t>M-PRODOTTI DELLE ATTIVITÀ PROFESSIONALI, SCIENTIFICHE E TECNICHE</t>
  </si>
  <si>
    <t>R-PRODOTTI DELLE ATTIVITÀ ARTISTICHE, SPORTIVE, DI INTRATTENIMENTO E DIVERTIMENTO</t>
  </si>
  <si>
    <t>S-PRODOTTI DELLE ALTRE ATTIVITÀ DI SERVIZI</t>
  </si>
  <si>
    <t>V-MERCI DICHIARATE COME PROVVISTE DI BORDO, MERCI NAZIONALI DI RITORNO E RESPINTE, MERCI VARIE</t>
  </si>
  <si>
    <t>TOTALI</t>
  </si>
  <si>
    <t>import</t>
  </si>
  <si>
    <t>export</t>
  </si>
  <si>
    <t xml:space="preserve">413-Abruzzo </t>
  </si>
  <si>
    <t xml:space="preserve">413068-Pescara </t>
  </si>
  <si>
    <t xml:space="preserve">413069-Chieti </t>
  </si>
  <si>
    <t>Note automatiche da filtri</t>
  </si>
  <si>
    <t>In mancanza di filtri imposti alla variabile Paese e' stato imposto il valore Mondo</t>
  </si>
  <si>
    <t xml:space="preserve">- Elaborazione effettuata alle 10.22.42 del 01/04/2020 </t>
  </si>
  <si>
    <t>Fonte: Istat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</si>
</sst>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11"/>
      <color indexed="8"/>
      <name val="Verdana"/>
      <family val="2"/>
    </font>
    <font>
      <i/>
      <sz val="7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.5"/>
      <color rgb="FF000000"/>
      <name val="Verdana"/>
      <family val="2"/>
    </font>
    <font>
      <sz val="7.5"/>
      <color rgb="FF000000"/>
      <name val="Verdana"/>
      <family val="2"/>
    </font>
    <font>
      <b/>
      <sz val="11"/>
      <color rgb="FF000000"/>
      <name val="Verdana"/>
      <family val="2"/>
    </font>
    <font>
      <i/>
      <sz val="7.5"/>
      <color rgb="FF00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right" vertical="center" wrapText="1"/>
    </xf>
    <xf numFmtId="3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left" indent="1"/>
    </xf>
    <xf numFmtId="0" fontId="43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3" fontId="47" fillId="0" borderId="0" xfId="0" applyNumberFormat="1" applyFont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showGridLines="0" tabSelected="1" zoomScalePageLayoutView="0" workbookViewId="0" topLeftCell="A1">
      <selection activeCell="T6" sqref="T6:U8"/>
    </sheetView>
  </sheetViews>
  <sheetFormatPr defaultColWidth="9.140625" defaultRowHeight="15"/>
  <cols>
    <col min="1" max="1" width="36.57421875" style="0" customWidth="1"/>
    <col min="2" max="21" width="16.7109375" style="0" customWidth="1"/>
  </cols>
  <sheetData>
    <row r="2" ht="40.5">
      <c r="A2" s="1" t="s">
        <v>0</v>
      </c>
    </row>
    <row r="3" spans="1:2" ht="15.75" thickBot="1">
      <c r="A3" s="13" t="s">
        <v>1</v>
      </c>
      <c r="B3" s="13"/>
    </row>
    <row r="4" spans="1:21" ht="36.75" customHeight="1" thickBot="1">
      <c r="A4" s="14" t="s">
        <v>2</v>
      </c>
      <c r="B4" s="12" t="s">
        <v>3</v>
      </c>
      <c r="C4" s="12"/>
      <c r="D4" s="12" t="s">
        <v>4</v>
      </c>
      <c r="E4" s="12"/>
      <c r="F4" s="12" t="s">
        <v>5</v>
      </c>
      <c r="G4" s="12"/>
      <c r="H4" s="12" t="s">
        <v>6</v>
      </c>
      <c r="I4" s="12"/>
      <c r="J4" s="12" t="s">
        <v>7</v>
      </c>
      <c r="K4" s="12"/>
      <c r="L4" s="12" t="s">
        <v>8</v>
      </c>
      <c r="M4" s="12"/>
      <c r="N4" s="12" t="s">
        <v>9</v>
      </c>
      <c r="O4" s="12"/>
      <c r="P4" s="12" t="s">
        <v>10</v>
      </c>
      <c r="Q4" s="12"/>
      <c r="R4" s="12" t="s">
        <v>11</v>
      </c>
      <c r="S4" s="12"/>
      <c r="T4" s="12" t="s">
        <v>12</v>
      </c>
      <c r="U4" s="12"/>
    </row>
    <row r="5" spans="1:21" ht="15.75" thickBot="1">
      <c r="A5" s="15"/>
      <c r="B5" s="3" t="s">
        <v>13</v>
      </c>
      <c r="C5" s="3" t="s">
        <v>14</v>
      </c>
      <c r="D5" s="3" t="s">
        <v>13</v>
      </c>
      <c r="E5" s="3" t="s">
        <v>14</v>
      </c>
      <c r="F5" s="3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 t="s">
        <v>13</v>
      </c>
      <c r="Q5" s="3" t="s">
        <v>14</v>
      </c>
      <c r="R5" s="3" t="s">
        <v>13</v>
      </c>
      <c r="S5" s="3" t="s">
        <v>14</v>
      </c>
      <c r="T5" s="3" t="s">
        <v>13</v>
      </c>
      <c r="U5" s="3" t="s">
        <v>14</v>
      </c>
    </row>
    <row r="6" spans="1:21" ht="15">
      <c r="A6" s="2" t="s">
        <v>15</v>
      </c>
      <c r="B6" s="4">
        <v>31446587</v>
      </c>
      <c r="C6" s="4">
        <v>12407621</v>
      </c>
      <c r="D6" s="4">
        <v>2478118</v>
      </c>
      <c r="E6" s="4">
        <v>223925</v>
      </c>
      <c r="F6" s="4">
        <v>990419281</v>
      </c>
      <c r="G6" s="4">
        <v>2017383494</v>
      </c>
      <c r="H6" s="4">
        <v>2136956</v>
      </c>
      <c r="I6" s="4">
        <v>1120776</v>
      </c>
      <c r="J6" s="4">
        <v>280657</v>
      </c>
      <c r="K6" s="4">
        <v>1222024</v>
      </c>
      <c r="L6" s="4">
        <v>565120</v>
      </c>
      <c r="M6" s="5">
        <v>0</v>
      </c>
      <c r="N6" s="4">
        <v>158485</v>
      </c>
      <c r="O6" s="4">
        <v>111189</v>
      </c>
      <c r="P6" s="4">
        <v>2044</v>
      </c>
      <c r="Q6" s="5">
        <v>0</v>
      </c>
      <c r="R6" s="4">
        <v>16649593</v>
      </c>
      <c r="S6" s="4">
        <v>10750177</v>
      </c>
      <c r="T6" s="16">
        <f>+B6+D6+F6+H6+J6+L6+N6+P6+R6</f>
        <v>1044136841</v>
      </c>
      <c r="U6" s="16">
        <f>+C6+E6+G6+I6+K6+M6+O6+Q6+S6</f>
        <v>2043219206</v>
      </c>
    </row>
    <row r="7" spans="1:21" ht="15">
      <c r="A7" s="2" t="s">
        <v>16</v>
      </c>
      <c r="B7" s="4">
        <v>7585162</v>
      </c>
      <c r="C7" s="4">
        <v>2716826</v>
      </c>
      <c r="D7" s="4">
        <v>63824</v>
      </c>
      <c r="E7" s="5">
        <v>0</v>
      </c>
      <c r="F7" s="4">
        <v>119874084</v>
      </c>
      <c r="G7" s="4">
        <v>97199402</v>
      </c>
      <c r="H7" s="4">
        <v>103590</v>
      </c>
      <c r="I7" s="4">
        <v>18370</v>
      </c>
      <c r="J7" s="4">
        <v>85757</v>
      </c>
      <c r="K7" s="4">
        <v>94610</v>
      </c>
      <c r="L7" s="5">
        <v>0</v>
      </c>
      <c r="M7" s="5">
        <v>0</v>
      </c>
      <c r="N7" s="4">
        <v>38478</v>
      </c>
      <c r="O7" s="4">
        <v>50818</v>
      </c>
      <c r="P7" s="5">
        <v>0</v>
      </c>
      <c r="Q7" s="5">
        <v>0</v>
      </c>
      <c r="R7" s="4">
        <v>3950429</v>
      </c>
      <c r="S7" s="4">
        <v>2676820</v>
      </c>
      <c r="T7" s="16">
        <f>+B7+D7+F7+H7+J7+L7+N7+P7+R7</f>
        <v>131701324</v>
      </c>
      <c r="U7" s="16">
        <f>+C7+E7+G7+I7+K7+M7+O7+Q7+S7</f>
        <v>102756846</v>
      </c>
    </row>
    <row r="8" spans="1:21" ht="15.75" thickBot="1">
      <c r="A8" s="2" t="s">
        <v>17</v>
      </c>
      <c r="B8" s="4">
        <v>18005215</v>
      </c>
      <c r="C8" s="4">
        <v>3549927</v>
      </c>
      <c r="D8" s="4">
        <v>1733891</v>
      </c>
      <c r="E8" s="4">
        <v>174234</v>
      </c>
      <c r="F8" s="4">
        <v>529565260</v>
      </c>
      <c r="G8" s="4">
        <v>1439204690</v>
      </c>
      <c r="H8" s="4">
        <v>731995</v>
      </c>
      <c r="I8" s="4">
        <v>44597</v>
      </c>
      <c r="J8" s="4">
        <v>26131</v>
      </c>
      <c r="K8" s="4">
        <v>137102</v>
      </c>
      <c r="L8" s="5">
        <v>497</v>
      </c>
      <c r="M8" s="5">
        <v>0</v>
      </c>
      <c r="N8" s="4">
        <v>26550</v>
      </c>
      <c r="O8" s="5">
        <v>0</v>
      </c>
      <c r="P8" s="5">
        <v>0</v>
      </c>
      <c r="Q8" s="5">
        <v>0</v>
      </c>
      <c r="R8" s="4">
        <v>5528353</v>
      </c>
      <c r="S8" s="4">
        <v>3719331</v>
      </c>
      <c r="T8" s="16">
        <f>+B8+D8+F8+H8+J8+L8+N8+P8+R8</f>
        <v>555617892</v>
      </c>
      <c r="U8" s="16">
        <f>+C8+E8+G8+I8+K8+M8+O8+Q8+S8</f>
        <v>1446829881</v>
      </c>
    </row>
    <row r="9" spans="1:2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1" spans="1:2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15">
      <c r="A12" s="8"/>
    </row>
    <row r="13" ht="15">
      <c r="A13" s="9" t="s">
        <v>18</v>
      </c>
    </row>
    <row r="14" spans="1:2" ht="15">
      <c r="A14" s="10" t="s">
        <v>19</v>
      </c>
      <c r="B14" s="10"/>
    </row>
    <row r="15" ht="15">
      <c r="A15" s="8"/>
    </row>
    <row r="16" spans="1:2" ht="15">
      <c r="A16" s="11" t="s">
        <v>20</v>
      </c>
      <c r="B16" s="11"/>
    </row>
    <row r="17" ht="15">
      <c r="A17" s="8"/>
    </row>
    <row r="18" ht="15">
      <c r="A18" s="10" t="s">
        <v>21</v>
      </c>
    </row>
  </sheetData>
  <sheetProtection/>
  <mergeCells count="12">
    <mergeCell ref="A3:B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De Iuliis2</dc:creator>
  <cp:keywords/>
  <dc:description/>
  <cp:lastModifiedBy>Renato De Iuliis</cp:lastModifiedBy>
  <dcterms:created xsi:type="dcterms:W3CDTF">2020-04-01T08:32:43Z</dcterms:created>
  <dcterms:modified xsi:type="dcterms:W3CDTF">2020-04-01T10:04:11Z</dcterms:modified>
  <cp:category/>
  <cp:version/>
  <cp:contentType/>
  <cp:contentStatus/>
</cp:coreProperties>
</file>