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40009_{6E0375EE-001C-4933-A89D-89497A8AD27C}" xr6:coauthVersionLast="45" xr6:coauthVersionMax="45" xr10:uidLastSave="{00000000-0000-0000-0000-000000000000}"/>
  <bookViews>
    <workbookView xWindow="-108" yWindow="-108" windowWidth="23256" windowHeight="12576"/>
  </bookViews>
  <sheets>
    <sheet name="tabella (6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<sst xmlns="http://schemas.openxmlformats.org/spreadsheetml/2006/main" count="37" uniqueCount="21">
  <si>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</si>
  <si>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II trimestre 2018 -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</si>
  <si>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</si>
  <si>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</si>
  <si>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</si>
  <si>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</si>
  <si>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</si>
  <si>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</si>
  <si>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</si>
  <si>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</si>
  <si>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</si>
  <si>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</si>
  <si>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</si>
  <si>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</si>
  <si>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</si>
  <si>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</si>
  <si>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</si>
  <si>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</si>
  <si>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13.11.14 del 14/04/2020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</si>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</sst>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3" fontId="18" fillId="0" borderId="14" xfId="0" applyNumberFormat="1" applyFont="1" applyBorder="1" applyAlignment="1">
      <alignment horizontal="right" wrapText="1"/>
    </xf>
    <xf numFmtId="0" fontId="0" fillId="0" borderId="15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8"/>
  <sheetViews>
    <sheetView showGridLines="0" tabSelected="1" topLeftCell="M1" workbookViewId="0">
      <selection activeCell="S11" sqref="S11"/>
    </sheetView>
  </sheetViews>
  <sheetFormatPr defaultRowHeight="14.4" x14ac:dyDescent="0.3"/>
  <cols>
    <col min="1" max="1" width="35.5546875" bestFit="1" customWidth="1"/>
    <col min="2" max="5" width="26.5546875" customWidth="1"/>
    <col min="6" max="7" width="19.44140625" customWidth="1"/>
    <col min="8" max="9" width="27.44140625" customWidth="1"/>
    <col min="10" max="10" width="25.33203125" customWidth="1"/>
    <col min="11" max="11" width="30.88671875" customWidth="1"/>
    <col min="12" max="15" width="28.88671875" customWidth="1"/>
    <col min="16" max="16" width="28.33203125" customWidth="1"/>
    <col min="17" max="17" width="25.5546875" customWidth="1"/>
    <col min="18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2" t="s">
        <v>1</v>
      </c>
      <c r="B3" s="2"/>
    </row>
    <row r="4" spans="1:19" ht="20.399999999999999" customHeight="1" thickBot="1" x14ac:dyDescent="0.35">
      <c r="A4" s="8" t="s">
        <v>2</v>
      </c>
      <c r="B4" s="10" t="s">
        <v>3</v>
      </c>
      <c r="C4" s="10"/>
      <c r="D4" s="10" t="s">
        <v>4</v>
      </c>
      <c r="E4" s="10"/>
      <c r="F4" s="10" t="s">
        <v>5</v>
      </c>
      <c r="G4" s="10"/>
      <c r="H4" s="10" t="s">
        <v>6</v>
      </c>
      <c r="I4" s="10"/>
      <c r="J4" s="10" t="s">
        <v>7</v>
      </c>
      <c r="K4" s="10"/>
      <c r="L4" s="10" t="s">
        <v>8</v>
      </c>
      <c r="M4" s="10"/>
      <c r="N4" s="10" t="s">
        <v>9</v>
      </c>
      <c r="O4" s="10"/>
      <c r="P4" s="10" t="s">
        <v>10</v>
      </c>
      <c r="Q4" s="10"/>
      <c r="R4" s="10" t="s">
        <v>20</v>
      </c>
      <c r="S4" s="10"/>
    </row>
    <row r="5" spans="1:19" ht="15" thickBot="1" x14ac:dyDescent="0.35">
      <c r="A5" s="9"/>
      <c r="B5" s="4" t="s">
        <v>11</v>
      </c>
      <c r="C5" s="4" t="s">
        <v>12</v>
      </c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" t="s">
        <v>12</v>
      </c>
      <c r="P5" s="4" t="s">
        <v>11</v>
      </c>
      <c r="Q5" s="4" t="s">
        <v>12</v>
      </c>
      <c r="R5" s="4" t="s">
        <v>11</v>
      </c>
      <c r="S5" s="4" t="s">
        <v>12</v>
      </c>
    </row>
    <row r="6" spans="1:19" x14ac:dyDescent="0.3">
      <c r="A6" s="3" t="s">
        <v>13</v>
      </c>
      <c r="B6" s="5">
        <v>49788840</v>
      </c>
      <c r="C6" s="5">
        <v>18780634</v>
      </c>
      <c r="D6" s="5">
        <v>2261143</v>
      </c>
      <c r="E6" s="5">
        <v>8073977</v>
      </c>
      <c r="F6" s="5">
        <v>1018512264</v>
      </c>
      <c r="G6" s="5">
        <v>2246767893</v>
      </c>
      <c r="H6" s="5">
        <v>2963690</v>
      </c>
      <c r="I6" s="5">
        <v>1191621</v>
      </c>
      <c r="J6" s="5">
        <v>531500</v>
      </c>
      <c r="K6" s="5">
        <v>1127841</v>
      </c>
      <c r="L6" s="5">
        <v>346170</v>
      </c>
      <c r="M6" s="5">
        <v>114851</v>
      </c>
      <c r="N6" s="5">
        <v>345187</v>
      </c>
      <c r="O6" s="5">
        <v>987487</v>
      </c>
      <c r="P6" s="5">
        <v>15701340</v>
      </c>
      <c r="Q6" s="5">
        <v>3087267</v>
      </c>
      <c r="R6" s="5">
        <f>B6+D6+F6+H6+J6+L6+N6+P6</f>
        <v>1090450134</v>
      </c>
      <c r="S6" s="5">
        <f>C6+E6+G6+I6+K6+M6+O6+Q6</f>
        <v>2280131571</v>
      </c>
    </row>
    <row r="7" spans="1:19" x14ac:dyDescent="0.3">
      <c r="A7" s="3" t="s">
        <v>14</v>
      </c>
      <c r="B7" s="5">
        <v>8845034</v>
      </c>
      <c r="C7" s="5">
        <v>2505563</v>
      </c>
      <c r="D7" s="5">
        <v>89868</v>
      </c>
      <c r="E7" s="5">
        <v>31505</v>
      </c>
      <c r="F7" s="5">
        <v>112153218</v>
      </c>
      <c r="G7" s="5">
        <v>212907605</v>
      </c>
      <c r="H7" s="5">
        <v>982133</v>
      </c>
      <c r="I7" s="5">
        <v>9483</v>
      </c>
      <c r="J7" s="5">
        <v>187724</v>
      </c>
      <c r="K7" s="5">
        <v>165425</v>
      </c>
      <c r="L7" s="6">
        <v>0</v>
      </c>
      <c r="M7" s="5">
        <v>79994</v>
      </c>
      <c r="N7" s="5">
        <v>192373</v>
      </c>
      <c r="O7" s="5">
        <v>71866</v>
      </c>
      <c r="P7" s="5">
        <v>3710729</v>
      </c>
      <c r="Q7" s="5">
        <v>562731</v>
      </c>
      <c r="R7" s="5">
        <f t="shared" ref="R7:R8" si="0">B7+D7+F7+H7+J7+L7+N7+P7</f>
        <v>126161079</v>
      </c>
      <c r="S7" s="5">
        <f t="shared" ref="S7:S8" si="1">C7+E7+G7+I7+K7+M7+O7+Q7</f>
        <v>216334172</v>
      </c>
    </row>
    <row r="8" spans="1:19" ht="15" thickBot="1" x14ac:dyDescent="0.35">
      <c r="A8" s="3" t="s">
        <v>15</v>
      </c>
      <c r="B8" s="5">
        <v>32076620</v>
      </c>
      <c r="C8" s="5">
        <v>3186537</v>
      </c>
      <c r="D8" s="5">
        <v>1641166</v>
      </c>
      <c r="E8" s="5">
        <v>8016522</v>
      </c>
      <c r="F8" s="5">
        <v>553395116</v>
      </c>
      <c r="G8" s="5">
        <v>1535581471</v>
      </c>
      <c r="H8" s="5">
        <v>859683</v>
      </c>
      <c r="I8" s="5">
        <v>77339</v>
      </c>
      <c r="J8" s="5">
        <v>37246</v>
      </c>
      <c r="K8" s="5">
        <v>162823</v>
      </c>
      <c r="L8" s="6">
        <v>0</v>
      </c>
      <c r="M8" s="6">
        <v>0</v>
      </c>
      <c r="N8" s="5">
        <v>29513</v>
      </c>
      <c r="O8" s="5">
        <v>850000</v>
      </c>
      <c r="P8" s="5">
        <v>5099413</v>
      </c>
      <c r="Q8" s="5">
        <v>1409680</v>
      </c>
      <c r="R8" s="16">
        <f t="shared" si="0"/>
        <v>593138757</v>
      </c>
      <c r="S8" s="16">
        <f t="shared" si="1"/>
        <v>1549284372</v>
      </c>
    </row>
    <row r="9" spans="1:19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1" spans="1:19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7"/>
      <c r="S11" s="17"/>
    </row>
    <row r="12" spans="1:19" x14ac:dyDescent="0.3">
      <c r="A12" s="11"/>
    </row>
    <row r="13" spans="1:19" x14ac:dyDescent="0.3">
      <c r="A13" s="12" t="s">
        <v>16</v>
      </c>
    </row>
    <row r="14" spans="1:19" x14ac:dyDescent="0.3">
      <c r="A14" s="13" t="s">
        <v>17</v>
      </c>
    </row>
    <row r="15" spans="1:19" x14ac:dyDescent="0.3">
      <c r="A15" s="11"/>
    </row>
    <row r="16" spans="1:19" x14ac:dyDescent="0.3">
      <c r="A16" s="14" t="s">
        <v>18</v>
      </c>
    </row>
    <row r="17" spans="1:1" x14ac:dyDescent="0.3">
      <c r="A17" s="11"/>
    </row>
    <row r="18" spans="1:1" x14ac:dyDescent="0.3">
      <c r="A18" s="13" t="s">
        <v>19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2020-04-14T11:11:47Z</dcterms:created>
  <dcterms:modified xsi:type="dcterms:W3CDTF">2020-04-14T11:22:38Z</dcterms:modified>
</cp:coreProperties>
</file>