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/>
  </bookViews>
  <sheets>
    <sheet name="2024-Q1-Q2-Q3-Q4" sheetId="7" r:id="rId1"/>
    <sheet name="2024-Q1-Q2-Q3" sheetId="6" r:id="rId2"/>
    <sheet name="2023-Q1-Q2-Q3" sheetId="5" r:id="rId3"/>
    <sheet name="2023-Q1Q2q3q4" sheetId="1" r:id="rId4"/>
    <sheet name="2022-Q1 Q2 Q3" sheetId="2" r:id="rId5"/>
    <sheet name="2022-Q1 Q2q3q4" sheetId="3" r:id="rId6"/>
    <sheet name="2021 q1q2q3q4" sheetId="4" r:id="rId7"/>
  </sheets>
  <calcPr calcId="14562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<sst xmlns="http://schemas.openxmlformats.org/spreadsheetml/2006/main" count="1733" uniqueCount="52">
  <si>
    <t xml:space="preserve">Importazioni per provincia, area geografica di destinazione e trimestre  </t>
  </si>
  <si>
    <t xml:space="preserve">Trimestre: 2023-Q1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</si>
  <si>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</si>
  <si>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</si>
  <si>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</si>
  <si>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</si>
  <si>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</si>
  <si>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</si>
  <si>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</si>
  <si>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</si>
  <si>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</si>
  <si>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</si>
  <si>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</si>
  <si>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</si>
  <si>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</si>
  <si>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</si>
  <si>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</si>
  <si>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</si>
  <si>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</si>
  <si>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</si>
  <si>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</si>
  <si>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</si>
  <si>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</si>
  <si>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</si>
  <si>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</si>
  <si>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</si>
  <si>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</si>
  <si>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2023-Q2  </t>
  </si>
  <si>
    <t xml:space="preserve">Trimestre: 2023-Q3  </t>
  </si>
  <si>
    <t xml:space="preserve">Trimestre: 2023-Q4  </t>
  </si>
  <si>
    <t xml:space="preserve">Trimestre: 2022-Q1  </t>
  </si>
  <si>
    <t xml:space="preserve">Trimestre: 2022-Q2  </t>
  </si>
  <si>
    <t xml:space="preserve">Trimestre: 2022-Q3  </t>
  </si>
  <si>
    <t xml:space="preserve">Trimestre: 2022-Q4  </t>
  </si>
  <si>
    <t>Trimestre: 2022-Q1 Q2  Q3 q4</t>
  </si>
  <si>
    <t>% 22/21</t>
  </si>
  <si>
    <t xml:space="preserve">Trimestre: 2021-Q1  </t>
  </si>
  <si>
    <t xml:space="preserve">Trimestre: 2021-Q2  </t>
  </si>
  <si>
    <t xml:space="preserve">Trimestre: 2021-Q3  </t>
  </si>
  <si>
    <t xml:space="preserve">Trimestre: 2021-Q4  </t>
  </si>
  <si>
    <t xml:space="preserve">Trimestre: 2021-q1 q2 Q3 q4  </t>
  </si>
  <si>
    <t xml:space="preserve">Trimestre: 2023-Q1 Q2  Q3 Q4 </t>
  </si>
  <si>
    <t>% Q1Q2Q3Q4 23/Q1Q2Q3Q4 22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</si>
  <si>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</si>
  <si>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</si>
  <si>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</si>
  <si>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</si>
  <si>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>% Q1 24/Q1 23</t>
  </si>
  <si>
    <t xml:space="preserve">Trimestre: 2023-Q1 Q2 </t>
  </si>
  <si>
    <t>Trimestre: 2024-Q1 Q2 Q3</t>
  </si>
  <si>
    <t>Trimestre: 2024-Q1 Q2 Q3 Q4</t>
  </si>
  <si>
    <t>% Q1234 24/Q1234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</si>
</sst>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  <fill>
      <patternFill patternType="solid">
        <fgColor rgb="FFC0C0C0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Border="0" applyProtection="0"/>
  </cellStyleXfs>
  <cellXfs count="12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0" fillId="3" borderId="0" xfId="0" applyFont="1" applyFill="1" applyBorder="1" applyAlignment="1">
      <alignment horizontal="left" vertical="top" wrapText="1"/>
    </xf>
    <xf numFmtId="9" fontId="0" fillId="0" borderId="1" xfId="1" applyFont="1" applyBorder="1" applyAlignment="1" applyProtection="1">
      <alignment horizontal="right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12"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FF00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Importazioni per area</a:t>
            </a:r>
            <a:r>
              <a:rPr lang="it-IT" baseline="0"/>
              <a:t> geografica di provenienza gen set 24</a:t>
            </a:r>
            <a:endParaRPr lang="it-IT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5.5141650614152014E-2"/>
          <c:y val="3.6490377340714371E-2"/>
          <c:w val="0.87325431437985035"/>
          <c:h val="0.82071319878835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'2024-Q1-Q2-Q3-Q4'!$A$58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f>'2024-Q1-Q2-Q3-Q4'!$B$56:$Q$57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'2024-Q1-Q2-Q3-Q4'!$B$58:$Q$58</c:f>
              <c:numCache>
                <c:formatCode>#,##0.0</c:formatCode>
                <c:ptCount val="16"/>
                <c:pt idx="0">
                  <c:v>2412295.0300000003</c:v>
                </c:pt>
                <c:pt idx="1">
                  <c:v>86139.72</c:v>
                </c:pt>
                <c:pt idx="2">
                  <c:v>677154.68</c:v>
                </c:pt>
                <c:pt idx="3">
                  <c:v>68333.67</c:v>
                </c:pt>
                <c:pt idx="4">
                  <c:v>241.09</c:v>
                </c:pt>
                <c:pt idx="5">
                  <c:v>28767.760000000002</c:v>
                </c:pt>
                <c:pt idx="6">
                  <c:v>115408.54</c:v>
                </c:pt>
                <c:pt idx="7">
                  <c:v>53658.58</c:v>
                </c:pt>
                <c:pt idx="8">
                  <c:v>40120.379999999997</c:v>
                </c:pt>
                <c:pt idx="9">
                  <c:v>385389.47000000003</c:v>
                </c:pt>
                <c:pt idx="10">
                  <c:v>271380.99</c:v>
                </c:pt>
                <c:pt idx="11">
                  <c:v>2858.53</c:v>
                </c:pt>
                <c:pt idx="12">
                  <c:v>31324.309999999998</c:v>
                </c:pt>
                <c:pt idx="13">
                  <c:v>1019513.83</c:v>
                </c:pt>
                <c:pt idx="14">
                  <c:v>67968.12</c:v>
                </c:pt>
                <c:pt idx="15">
                  <c:v>440857.12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B9-43F8-9D69-3617F97FCC26}"/>
            </c:ext>
          </c:extLst>
        </c:ser>
        <c:ser>
          <c:idx val="1"/>
          <c:order val="1"/>
          <c:tx>
            <c:strRef>
              <c:f>'2024-Q1-Q2-Q3-Q4'!$A$59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'2024-Q1-Q2-Q3-Q4'!$B$56:$Q$57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'2024-Q1-Q2-Q3-Q4'!$B$59:$Q$59</c:f>
              <c:numCache>
                <c:formatCode>#,##0.0</c:formatCode>
                <c:ptCount val="16"/>
                <c:pt idx="0">
                  <c:v>438624.92</c:v>
                </c:pt>
                <c:pt idx="1">
                  <c:v>8030.56</c:v>
                </c:pt>
                <c:pt idx="2">
                  <c:v>78631.37</c:v>
                </c:pt>
                <c:pt idx="3">
                  <c:v>10654.51</c:v>
                </c:pt>
                <c:pt idx="4">
                  <c:v>220.3</c:v>
                </c:pt>
                <c:pt idx="5">
                  <c:v>774.16</c:v>
                </c:pt>
                <c:pt idx="6">
                  <c:v>7408.93</c:v>
                </c:pt>
                <c:pt idx="7">
                  <c:v>6238.72</c:v>
                </c:pt>
                <c:pt idx="8">
                  <c:v>11341.61</c:v>
                </c:pt>
                <c:pt idx="9">
                  <c:v>7787.03</c:v>
                </c:pt>
                <c:pt idx="10">
                  <c:v>38467.4</c:v>
                </c:pt>
                <c:pt idx="11">
                  <c:v>351.40999999999997</c:v>
                </c:pt>
                <c:pt idx="12">
                  <c:v>7483.2599999999993</c:v>
                </c:pt>
                <c:pt idx="13">
                  <c:v>624126.07000000007</c:v>
                </c:pt>
                <c:pt idx="14">
                  <c:v>4456.45</c:v>
                </c:pt>
                <c:pt idx="15">
                  <c:v>60504.259999999995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B9-43F8-9D69-3617F97FCC26}"/>
            </c:ext>
          </c:extLst>
        </c:ser>
        <c:ser>
          <c:idx val="2"/>
          <c:order val="2"/>
          <c:tx>
            <c:strRef>
              <c:f>'2024-Q1-Q2-Q3-Q4'!$A$60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'2024-Q1-Q2-Q3-Q4'!$B$56:$Q$57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'2024-Q1-Q2-Q3-Q4'!$B$60:$Q$60</c:f>
              <c:numCache>
                <c:formatCode>#,##0.0</c:formatCode>
                <c:ptCount val="16"/>
                <c:pt idx="0">
                  <c:v>847613.26</c:v>
                </c:pt>
                <c:pt idx="1">
                  <c:v>52098.41</c:v>
                </c:pt>
                <c:pt idx="2">
                  <c:v>293734.68</c:v>
                </c:pt>
                <c:pt idx="3">
                  <c:v>41443.009999999995</c:v>
                </c:pt>
                <c:pt idx="4">
                  <c:v>20.79</c:v>
                </c:pt>
                <c:pt idx="5">
                  <c:v>27659.52</c:v>
                </c:pt>
                <c:pt idx="6">
                  <c:v>98630.930000000008</c:v>
                </c:pt>
                <c:pt idx="7">
                  <c:v>8268.6299999999992</c:v>
                </c:pt>
                <c:pt idx="8">
                  <c:v>4453.2699999999995</c:v>
                </c:pt>
                <c:pt idx="9">
                  <c:v>327884.37</c:v>
                </c:pt>
                <c:pt idx="10">
                  <c:v>193776.07</c:v>
                </c:pt>
                <c:pt idx="11">
                  <c:v>69.38</c:v>
                </c:pt>
                <c:pt idx="12">
                  <c:v>15876.09</c:v>
                </c:pt>
                <c:pt idx="13">
                  <c:v>219956.89</c:v>
                </c:pt>
                <c:pt idx="14">
                  <c:v>35159.740000000005</c:v>
                </c:pt>
                <c:pt idx="15">
                  <c:v>244940.24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BB9-43F8-9D69-3617F97FC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41760"/>
        <c:axId val="49444480"/>
      </c:barChart>
      <c:catAx>
        <c:axId val="191541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9444480"/>
        <c:crosses val="autoZero"/>
        <c:auto val="1"/>
        <c:lblAlgn val="ctr"/>
        <c:lblOffset val="100"/>
        <c:noMultiLvlLbl val="0"/>
      </c:catAx>
      <c:valAx>
        <c:axId val="4944448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91541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Importazioni per area</a:t>
            </a:r>
            <a:r>
              <a:rPr lang="it-IT" baseline="0"/>
              <a:t> geografica di provenienza gen set 24</a:t>
            </a:r>
            <a:endParaRPr lang="it-IT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5.5141650614152014E-2"/>
          <c:y val="3.6490377340714371E-2"/>
          <c:w val="0.87325431437985035"/>
          <c:h val="0.82071319878835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'2024-Q1-Q2-Q3'!$A$58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f>'2024-Q1-Q2-Q3'!$B$56:$Q$57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'2024-Q1-Q2-Q3'!$B$58:$Q$58</c:f>
              <c:numCache>
                <c:formatCode>#,##0.0</c:formatCode>
                <c:ptCount val="16"/>
                <c:pt idx="0">
                  <c:v>1888793.7209999999</c:v>
                </c:pt>
                <c:pt idx="1">
                  <c:v>71198</c:v>
                </c:pt>
                <c:pt idx="2">
                  <c:v>510254.50599999999</c:v>
                </c:pt>
                <c:pt idx="3">
                  <c:v>61141.998</c:v>
                </c:pt>
                <c:pt idx="4">
                  <c:v>7543.9830000000002</c:v>
                </c:pt>
                <c:pt idx="5">
                  <c:v>27279.985999999997</c:v>
                </c:pt>
                <c:pt idx="6">
                  <c:v>32200.352000000003</c:v>
                </c:pt>
                <c:pt idx="7">
                  <c:v>108058.807</c:v>
                </c:pt>
                <c:pt idx="8">
                  <c:v>110020.24400000001</c:v>
                </c:pt>
                <c:pt idx="9">
                  <c:v>214708.601</c:v>
                </c:pt>
                <c:pt idx="10">
                  <c:v>184167.20899999997</c:v>
                </c:pt>
                <c:pt idx="11">
                  <c:v>1774.5129999999999</c:v>
                </c:pt>
                <c:pt idx="12">
                  <c:v>291234.36699999997</c:v>
                </c:pt>
                <c:pt idx="13">
                  <c:v>382657.745</c:v>
                </c:pt>
                <c:pt idx="14">
                  <c:v>132640.21</c:v>
                </c:pt>
                <c:pt idx="15">
                  <c:v>237202.685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3E-48EF-B41A-4BE9546A7DA2}"/>
            </c:ext>
          </c:extLst>
        </c:ser>
        <c:ser>
          <c:idx val="1"/>
          <c:order val="1"/>
          <c:tx>
            <c:strRef>
              <c:f>'2024-Q1-Q2-Q3'!$A$59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'2024-Q1-Q2-Q3'!$B$56:$Q$57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'2024-Q1-Q2-Q3'!$B$59:$Q$59</c:f>
              <c:numCache>
                <c:formatCode>#,##0.0</c:formatCode>
                <c:ptCount val="16"/>
                <c:pt idx="0">
                  <c:v>348669.14600000001</c:v>
                </c:pt>
                <c:pt idx="1">
                  <c:v>5874.7070000000003</c:v>
                </c:pt>
                <c:pt idx="2">
                  <c:v>58873.96</c:v>
                </c:pt>
                <c:pt idx="3">
                  <c:v>9005.6139999999996</c:v>
                </c:pt>
                <c:pt idx="4">
                  <c:v>2161.8670000000002</c:v>
                </c:pt>
                <c:pt idx="5">
                  <c:v>1919.5</c:v>
                </c:pt>
                <c:pt idx="6">
                  <c:v>5373.6239999999998</c:v>
                </c:pt>
                <c:pt idx="7">
                  <c:v>3930.53</c:v>
                </c:pt>
                <c:pt idx="8">
                  <c:v>14106.632000000001</c:v>
                </c:pt>
                <c:pt idx="9">
                  <c:v>3390.6570000000002</c:v>
                </c:pt>
                <c:pt idx="10">
                  <c:v>19703.986000000001</c:v>
                </c:pt>
                <c:pt idx="11">
                  <c:v>252.95699999999999</c:v>
                </c:pt>
                <c:pt idx="12">
                  <c:v>214120.72</c:v>
                </c:pt>
                <c:pt idx="13">
                  <c:v>226896.94500000001</c:v>
                </c:pt>
                <c:pt idx="14">
                  <c:v>16826.764999999999</c:v>
                </c:pt>
                <c:pt idx="15">
                  <c:v>28609.504999999997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3E-48EF-B41A-4BE9546A7DA2}"/>
            </c:ext>
          </c:extLst>
        </c:ser>
        <c:ser>
          <c:idx val="2"/>
          <c:order val="2"/>
          <c:tx>
            <c:strRef>
              <c:f>'2024-Q1-Q2-Q3'!$A$60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'2024-Q1-Q2-Q3'!$B$56:$Q$57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'2024-Q1-Q2-Q3'!$B$60:$Q$60</c:f>
              <c:numCache>
                <c:formatCode>#,##0.0</c:formatCode>
                <c:ptCount val="16"/>
                <c:pt idx="0">
                  <c:v>664213.29500000004</c:v>
                </c:pt>
                <c:pt idx="1">
                  <c:v>46728.885999999999</c:v>
                </c:pt>
                <c:pt idx="2">
                  <c:v>194425.136</c:v>
                </c:pt>
                <c:pt idx="3">
                  <c:v>41278.002999999997</c:v>
                </c:pt>
                <c:pt idx="4">
                  <c:v>3143.9929999999999</c:v>
                </c:pt>
                <c:pt idx="5">
                  <c:v>13120.161</c:v>
                </c:pt>
                <c:pt idx="6">
                  <c:v>16462.763999999999</c:v>
                </c:pt>
                <c:pt idx="7">
                  <c:v>69546.278999999995</c:v>
                </c:pt>
                <c:pt idx="8">
                  <c:v>71754.763999999996</c:v>
                </c:pt>
                <c:pt idx="9">
                  <c:v>184089.16899999999</c:v>
                </c:pt>
                <c:pt idx="10">
                  <c:v>131388.65599999999</c:v>
                </c:pt>
                <c:pt idx="11">
                  <c:v>113.79300000000001</c:v>
                </c:pt>
                <c:pt idx="12">
                  <c:v>31584.338000000003</c:v>
                </c:pt>
                <c:pt idx="13">
                  <c:v>67469.62</c:v>
                </c:pt>
                <c:pt idx="14">
                  <c:v>68907.517999999996</c:v>
                </c:pt>
                <c:pt idx="15">
                  <c:v>134827.82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3E-48EF-B41A-4BE9546A7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721984"/>
        <c:axId val="150676032"/>
      </c:barChart>
      <c:catAx>
        <c:axId val="191721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0676032"/>
        <c:crosses val="autoZero"/>
        <c:auto val="1"/>
        <c:lblAlgn val="ctr"/>
        <c:lblOffset val="100"/>
        <c:noMultiLvlLbl val="0"/>
      </c:catAx>
      <c:valAx>
        <c:axId val="150676032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91721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Importazioni per area</a:t>
            </a:r>
            <a:r>
              <a:rPr lang="it-IT" baseline="0"/>
              <a:t> geografica di provenienza  gen set set 2023</a:t>
            </a:r>
            <a:endParaRPr lang="it-IT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5.5141650614152014E-2"/>
          <c:y val="3.6490377340714371E-2"/>
          <c:w val="0.87325431437985035"/>
          <c:h val="0.82071319878835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'2023-Q1-Q2-Q3'!$A$58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f>'2023-Q1-Q2-Q3'!$B$56:$Q$57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'2023-Q1-Q2-Q3'!$B$58:$Q$58</c:f>
              <c:numCache>
                <c:formatCode>#,##0.0</c:formatCode>
                <c:ptCount val="16"/>
                <c:pt idx="0">
                  <c:v>1875017.156</c:v>
                </c:pt>
                <c:pt idx="1">
                  <c:v>62937.194000000003</c:v>
                </c:pt>
                <c:pt idx="2">
                  <c:v>502819.82799999998</c:v>
                </c:pt>
                <c:pt idx="3">
                  <c:v>59021.805</c:v>
                </c:pt>
                <c:pt idx="4">
                  <c:v>8830.3059999999987</c:v>
                </c:pt>
                <c:pt idx="5">
                  <c:v>14535.434999999999</c:v>
                </c:pt>
                <c:pt idx="6">
                  <c:v>28180.243000000002</c:v>
                </c:pt>
                <c:pt idx="7">
                  <c:v>45596.536999999997</c:v>
                </c:pt>
                <c:pt idx="8">
                  <c:v>28062.760999999999</c:v>
                </c:pt>
                <c:pt idx="9">
                  <c:v>317281.48300000001</c:v>
                </c:pt>
                <c:pt idx="10">
                  <c:v>250644.46799999999</c:v>
                </c:pt>
                <c:pt idx="11">
                  <c:v>2743.98</c:v>
                </c:pt>
                <c:pt idx="12">
                  <c:v>16830.398000000001</c:v>
                </c:pt>
                <c:pt idx="13">
                  <c:v>510018.44299999997</c:v>
                </c:pt>
                <c:pt idx="14">
                  <c:v>41751.964999999997</c:v>
                </c:pt>
                <c:pt idx="15">
                  <c:v>321906.67200000002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8D-4E80-8D6D-43D417E36C0F}"/>
            </c:ext>
          </c:extLst>
        </c:ser>
        <c:ser>
          <c:idx val="1"/>
          <c:order val="1"/>
          <c:tx>
            <c:strRef>
              <c:f>'2023-Q1-Q2-Q3'!$A$59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'2023-Q1-Q2-Q3'!$B$56:$Q$57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'2023-Q1-Q2-Q3'!$B$59:$Q$59</c:f>
              <c:numCache>
                <c:formatCode>#,##0.0</c:formatCode>
                <c:ptCount val="16"/>
                <c:pt idx="0">
                  <c:v>338972.75</c:v>
                </c:pt>
                <c:pt idx="1">
                  <c:v>10294.292000000001</c:v>
                </c:pt>
                <c:pt idx="2">
                  <c:v>63145.014000000003</c:v>
                </c:pt>
                <c:pt idx="3">
                  <c:v>8567.8220000000001</c:v>
                </c:pt>
                <c:pt idx="4">
                  <c:v>8612.7960000000003</c:v>
                </c:pt>
                <c:pt idx="5">
                  <c:v>535.63900000000001</c:v>
                </c:pt>
                <c:pt idx="6">
                  <c:v>4547.3220000000001</c:v>
                </c:pt>
                <c:pt idx="7">
                  <c:v>3795.6219999999998</c:v>
                </c:pt>
                <c:pt idx="8">
                  <c:v>5652.3670000000002</c:v>
                </c:pt>
                <c:pt idx="9">
                  <c:v>4850.7449999999999</c:v>
                </c:pt>
                <c:pt idx="10">
                  <c:v>28001.205000000002</c:v>
                </c:pt>
                <c:pt idx="11">
                  <c:v>345.82400000000001</c:v>
                </c:pt>
                <c:pt idx="12">
                  <c:v>4327.2479999999996</c:v>
                </c:pt>
                <c:pt idx="13">
                  <c:v>278175.66800000001</c:v>
                </c:pt>
                <c:pt idx="14">
                  <c:v>7293.4809999999998</c:v>
                </c:pt>
                <c:pt idx="15">
                  <c:v>39922.086000000003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8D-4E80-8D6D-43D417E36C0F}"/>
            </c:ext>
          </c:extLst>
        </c:ser>
        <c:ser>
          <c:idx val="2"/>
          <c:order val="2"/>
          <c:tx>
            <c:strRef>
              <c:f>'2023-Q1-Q2-Q3'!$A$60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'2023-Q1-Q2-Q3'!$B$56:$Q$57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'2023-Q1-Q2-Q3'!$B$60:$Q$60</c:f>
              <c:numCache>
                <c:formatCode>#,##0.0</c:formatCode>
                <c:ptCount val="16"/>
                <c:pt idx="0">
                  <c:v>637384.33700000006</c:v>
                </c:pt>
                <c:pt idx="1">
                  <c:v>34147.729999999996</c:v>
                </c:pt>
                <c:pt idx="2">
                  <c:v>170003.12400000001</c:v>
                </c:pt>
                <c:pt idx="3">
                  <c:v>39558.615000000005</c:v>
                </c:pt>
                <c:pt idx="4">
                  <c:v>0</c:v>
                </c:pt>
                <c:pt idx="5">
                  <c:v>13486.370999999999</c:v>
                </c:pt>
                <c:pt idx="6">
                  <c:v>17423.504999999997</c:v>
                </c:pt>
                <c:pt idx="7">
                  <c:v>9449.8819999999996</c:v>
                </c:pt>
                <c:pt idx="8">
                  <c:v>1835.9019999999998</c:v>
                </c:pt>
                <c:pt idx="9">
                  <c:v>272526.07</c:v>
                </c:pt>
                <c:pt idx="10">
                  <c:v>182589.245</c:v>
                </c:pt>
                <c:pt idx="11">
                  <c:v>170.13299999999998</c:v>
                </c:pt>
                <c:pt idx="12">
                  <c:v>8910.7710000000006</c:v>
                </c:pt>
                <c:pt idx="13">
                  <c:v>96495.698999999993</c:v>
                </c:pt>
                <c:pt idx="14">
                  <c:v>14691.288</c:v>
                </c:pt>
                <c:pt idx="15">
                  <c:v>169968.13099999999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68D-4E80-8D6D-43D417E36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949888"/>
        <c:axId val="150678336"/>
      </c:barChart>
      <c:catAx>
        <c:axId val="214949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0678336"/>
        <c:crosses val="autoZero"/>
        <c:auto val="1"/>
        <c:lblAlgn val="ctr"/>
        <c:lblOffset val="100"/>
        <c:noMultiLvlLbl val="0"/>
      </c:catAx>
      <c:valAx>
        <c:axId val="15067833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1494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Importazioni per area</a:t>
            </a:r>
            <a:r>
              <a:rPr lang="it-IT" baseline="0"/>
              <a:t> geografica di provenienza 2023</a:t>
            </a:r>
            <a:endParaRPr lang="it-IT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5.5141650614152014E-2"/>
          <c:y val="3.6490377340714371E-2"/>
          <c:w val="0.87325431437985035"/>
          <c:h val="0.820713198788352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'2023-Q1Q2q3q4'!$A$58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f>'2023-Q1Q2q3q4'!$B$56:$Q$57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'2023-Q1Q2q3q4'!$B$58:$Q$58</c:f>
              <c:numCache>
                <c:formatCode>#,##0.0</c:formatCode>
                <c:ptCount val="16"/>
                <c:pt idx="0">
                  <c:v>2539275.3909999998</c:v>
                </c:pt>
                <c:pt idx="1">
                  <c:v>89775.455000000002</c:v>
                </c:pt>
                <c:pt idx="2">
                  <c:v>690784.37100000004</c:v>
                </c:pt>
                <c:pt idx="3">
                  <c:v>87484.603000000003</c:v>
                </c:pt>
                <c:pt idx="4">
                  <c:v>8913.4419999999991</c:v>
                </c:pt>
                <c:pt idx="5">
                  <c:v>12965.23</c:v>
                </c:pt>
                <c:pt idx="6">
                  <c:v>27332.474999999999</c:v>
                </c:pt>
                <c:pt idx="7">
                  <c:v>73683.10100000001</c:v>
                </c:pt>
                <c:pt idx="8">
                  <c:v>37832.413</c:v>
                </c:pt>
                <c:pt idx="9">
                  <c:v>390784.60399999999</c:v>
                </c:pt>
                <c:pt idx="10">
                  <c:v>346756.47499999998</c:v>
                </c:pt>
                <c:pt idx="11">
                  <c:v>2834.078</c:v>
                </c:pt>
                <c:pt idx="12">
                  <c:v>17866.159</c:v>
                </c:pt>
                <c:pt idx="13">
                  <c:v>745747.054</c:v>
                </c:pt>
                <c:pt idx="14">
                  <c:v>54564.930999999997</c:v>
                </c:pt>
                <c:pt idx="15">
                  <c:v>433049.77600000001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FA-4A89-8D64-A6C93CDA6E78}"/>
            </c:ext>
          </c:extLst>
        </c:ser>
        <c:ser>
          <c:idx val="1"/>
          <c:order val="1"/>
          <c:tx>
            <c:strRef>
              <c:f>'2023-Q1Q2q3q4'!$A$59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'2023-Q1Q2q3q4'!$B$56:$Q$57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'2023-Q1Q2q3q4'!$B$59:$Q$59</c:f>
              <c:numCache>
                <c:formatCode>#,##0.0</c:formatCode>
                <c:ptCount val="16"/>
                <c:pt idx="0">
                  <c:v>487547.14600000001</c:v>
                </c:pt>
                <c:pt idx="1">
                  <c:v>14571.252</c:v>
                </c:pt>
                <c:pt idx="2">
                  <c:v>83303.531000000003</c:v>
                </c:pt>
                <c:pt idx="3">
                  <c:v>12527.762000000001</c:v>
                </c:pt>
                <c:pt idx="4">
                  <c:v>8677.8919999999998</c:v>
                </c:pt>
                <c:pt idx="5">
                  <c:v>822.24099999999999</c:v>
                </c:pt>
                <c:pt idx="6">
                  <c:v>6543.8629999999994</c:v>
                </c:pt>
                <c:pt idx="7">
                  <c:v>6551.7240000000002</c:v>
                </c:pt>
                <c:pt idx="8">
                  <c:v>4512.5830000000005</c:v>
                </c:pt>
                <c:pt idx="9">
                  <c:v>4727.3580000000002</c:v>
                </c:pt>
                <c:pt idx="10">
                  <c:v>39119.049999999996</c:v>
                </c:pt>
                <c:pt idx="11">
                  <c:v>471.58500000000004</c:v>
                </c:pt>
                <c:pt idx="12">
                  <c:v>5264.9409999999998</c:v>
                </c:pt>
                <c:pt idx="13">
                  <c:v>443210.54099999997</c:v>
                </c:pt>
                <c:pt idx="14">
                  <c:v>9242.0589999999993</c:v>
                </c:pt>
                <c:pt idx="15">
                  <c:v>48321.476000000002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FA-4A89-8D64-A6C93CDA6E78}"/>
            </c:ext>
          </c:extLst>
        </c:ser>
        <c:ser>
          <c:idx val="2"/>
          <c:order val="2"/>
          <c:tx>
            <c:strRef>
              <c:f>'2023-Q1Q2q3q4'!$A$60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'2023-Q1Q2q3q4'!$B$56:$Q$57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'2023-Q1Q2q3q4'!$B$60:$Q$60</c:f>
              <c:numCache>
                <c:formatCode>#,##0.0</c:formatCode>
                <c:ptCount val="16"/>
                <c:pt idx="0">
                  <c:v>861896.38800000004</c:v>
                </c:pt>
                <c:pt idx="1">
                  <c:v>54408.192000000003</c:v>
                </c:pt>
                <c:pt idx="2">
                  <c:v>240419.22200000001</c:v>
                </c:pt>
                <c:pt idx="3">
                  <c:v>62649.025999999998</c:v>
                </c:pt>
                <c:pt idx="4">
                  <c:v>0</c:v>
                </c:pt>
                <c:pt idx="5">
                  <c:v>10726.689999999999</c:v>
                </c:pt>
                <c:pt idx="6">
                  <c:v>14198.338</c:v>
                </c:pt>
                <c:pt idx="7">
                  <c:v>20039.716</c:v>
                </c:pt>
                <c:pt idx="8">
                  <c:v>1853.4349999999999</c:v>
                </c:pt>
                <c:pt idx="9">
                  <c:v>334006.98599999998</c:v>
                </c:pt>
                <c:pt idx="10">
                  <c:v>251849.929</c:v>
                </c:pt>
                <c:pt idx="11">
                  <c:v>271.61099999999999</c:v>
                </c:pt>
                <c:pt idx="12">
                  <c:v>7753.1620000000003</c:v>
                </c:pt>
                <c:pt idx="13">
                  <c:v>136201.93</c:v>
                </c:pt>
                <c:pt idx="14">
                  <c:v>19367.637000000002</c:v>
                </c:pt>
                <c:pt idx="15">
                  <c:v>215677.459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0FA-4A89-8D64-A6C93CDA6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953472"/>
        <c:axId val="152429696"/>
      </c:barChart>
      <c:catAx>
        <c:axId val="214953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2429696"/>
        <c:crosses val="autoZero"/>
        <c:auto val="1"/>
        <c:lblAlgn val="ctr"/>
        <c:lblOffset val="100"/>
        <c:noMultiLvlLbl val="0"/>
      </c:catAx>
      <c:valAx>
        <c:axId val="152429696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214953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79</xdr:row>
      <xdr:rowOff>23811</xdr:rowOff>
    </xdr:from>
    <xdr:to>
      <xdr:col>10</xdr:col>
      <xdr:colOff>688311</xdr:colOff>
      <xdr:row>116</xdr:row>
      <xdr:rowOff>175311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79</xdr:row>
      <xdr:rowOff>23811</xdr:rowOff>
    </xdr:from>
    <xdr:to>
      <xdr:col>10</xdr:col>
      <xdr:colOff>688311</xdr:colOff>
      <xdr:row>116</xdr:row>
      <xdr:rowOff>175311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79</xdr:row>
      <xdr:rowOff>23811</xdr:rowOff>
    </xdr:from>
    <xdr:to>
      <xdr:col>10</xdr:col>
      <xdr:colOff>688311</xdr:colOff>
      <xdr:row>116</xdr:row>
      <xdr:rowOff>175311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79</xdr:row>
      <xdr:rowOff>23811</xdr:rowOff>
    </xdr:from>
    <xdr:to>
      <xdr:col>10</xdr:col>
      <xdr:colOff>688311</xdr:colOff>
      <xdr:row>116</xdr:row>
      <xdr:rowOff>175311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zoomScale="80" zoomScaleNormal="80" workbookViewId="0">
      <selection activeCell="B3" sqref="B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43</v>
      </c>
    </row>
    <row r="4" spans="1:18" ht="30" x14ac:dyDescent="0.25">
      <c r="A4" s="3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10" t="s">
        <v>10</v>
      </c>
      <c r="J4" s="10" t="s">
        <v>11</v>
      </c>
      <c r="K4" s="10" t="s">
        <v>12</v>
      </c>
      <c r="L4" s="10" t="s">
        <v>13</v>
      </c>
      <c r="M4" s="10" t="s">
        <v>14</v>
      </c>
      <c r="N4" s="10" t="s">
        <v>15</v>
      </c>
      <c r="O4" s="10" t="s">
        <v>16</v>
      </c>
      <c r="P4" s="10" t="s">
        <v>17</v>
      </c>
      <c r="Q4" s="10" t="s">
        <v>18</v>
      </c>
      <c r="R4" s="10" t="s">
        <v>19</v>
      </c>
    </row>
    <row r="5" spans="1:18" ht="15" customHeight="1" x14ac:dyDescent="0.25">
      <c r="A5" s="3" t="s">
        <v>20</v>
      </c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21</v>
      </c>
      <c r="L5" s="11" t="s">
        <v>21</v>
      </c>
      <c r="M5" s="11" t="s">
        <v>21</v>
      </c>
      <c r="N5" s="11" t="s">
        <v>21</v>
      </c>
      <c r="O5" s="11" t="s">
        <v>21</v>
      </c>
      <c r="P5" s="11" t="s">
        <v>21</v>
      </c>
      <c r="Q5" s="11" t="s">
        <v>21</v>
      </c>
      <c r="R5" s="11" t="s">
        <v>21</v>
      </c>
    </row>
    <row r="6" spans="1:18" x14ac:dyDescent="0.25">
      <c r="A6" s="10" t="s">
        <v>22</v>
      </c>
      <c r="B6" s="5">
        <v>638196.13</v>
      </c>
      <c r="C6" s="5">
        <v>30151.62</v>
      </c>
      <c r="D6" s="5">
        <v>180703.15</v>
      </c>
      <c r="E6" s="5">
        <v>18231.87</v>
      </c>
      <c r="F6" s="5">
        <v>68.05</v>
      </c>
      <c r="G6" s="5">
        <v>9223.42</v>
      </c>
      <c r="H6" s="5">
        <v>7158.81</v>
      </c>
      <c r="I6" s="5">
        <v>18311.45</v>
      </c>
      <c r="J6" s="5">
        <v>9540.7999999999993</v>
      </c>
      <c r="K6" s="5">
        <v>79158.8</v>
      </c>
      <c r="L6" s="5">
        <v>89780.47</v>
      </c>
      <c r="M6" s="5">
        <v>341.61</v>
      </c>
      <c r="N6" s="5">
        <v>5123.49</v>
      </c>
      <c r="O6" s="5">
        <v>278404.2</v>
      </c>
      <c r="P6" s="5">
        <v>10100.530000000001</v>
      </c>
      <c r="Q6" s="5">
        <v>102337.57</v>
      </c>
      <c r="R6" s="5">
        <v>1476831.96</v>
      </c>
    </row>
    <row r="7" spans="1:18" x14ac:dyDescent="0.25">
      <c r="A7" s="10" t="s">
        <v>23</v>
      </c>
      <c r="B7" s="5">
        <v>111175.07</v>
      </c>
      <c r="C7" s="5">
        <v>1648.04</v>
      </c>
      <c r="D7" s="5">
        <v>19493.259999999998</v>
      </c>
      <c r="E7" s="5">
        <v>3255.75</v>
      </c>
      <c r="F7" s="5">
        <v>68.05</v>
      </c>
      <c r="G7" s="5">
        <v>121.58</v>
      </c>
      <c r="H7" s="5">
        <v>1778.6</v>
      </c>
      <c r="I7" s="5">
        <v>1484.17</v>
      </c>
      <c r="J7" s="5">
        <v>1993.95</v>
      </c>
      <c r="K7" s="5">
        <v>1504.57</v>
      </c>
      <c r="L7" s="5">
        <v>9857.07</v>
      </c>
      <c r="M7" s="5">
        <v>88.6</v>
      </c>
      <c r="N7" s="5">
        <v>1507.19</v>
      </c>
      <c r="O7" s="5">
        <v>211203.23</v>
      </c>
      <c r="P7" s="5">
        <v>1075.4100000000001</v>
      </c>
      <c r="Q7" s="5">
        <v>11456.22</v>
      </c>
      <c r="R7" s="5">
        <v>377710.75</v>
      </c>
    </row>
    <row r="8" spans="1:18" x14ac:dyDescent="0.25">
      <c r="A8" s="10" t="s">
        <v>24</v>
      </c>
      <c r="B8" s="5">
        <v>241809.21</v>
      </c>
      <c r="C8" s="5">
        <v>22373.23</v>
      </c>
      <c r="D8" s="5">
        <v>76834.78</v>
      </c>
      <c r="E8" s="5">
        <v>12039.83</v>
      </c>
      <c r="F8" s="5">
        <v>0</v>
      </c>
      <c r="G8" s="5">
        <v>9072.7900000000009</v>
      </c>
      <c r="H8" s="5">
        <v>3143.99</v>
      </c>
      <c r="I8" s="5">
        <v>4888.66</v>
      </c>
      <c r="J8" s="5">
        <v>2104</v>
      </c>
      <c r="K8" s="5">
        <v>63561.01</v>
      </c>
      <c r="L8" s="5">
        <v>70134.649999999994</v>
      </c>
      <c r="M8" s="5">
        <v>4.3499999999999996</v>
      </c>
      <c r="N8" s="5">
        <v>1283.6199999999999</v>
      </c>
      <c r="O8" s="5">
        <v>24619.06</v>
      </c>
      <c r="P8" s="5">
        <v>6039.09</v>
      </c>
      <c r="Q8" s="5">
        <v>56394.74</v>
      </c>
      <c r="R8" s="5">
        <v>594303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44</v>
      </c>
    </row>
    <row r="17" spans="1:18" ht="30" x14ac:dyDescent="0.25">
      <c r="A17" s="3" t="s">
        <v>2</v>
      </c>
      <c r="B17" s="10" t="s">
        <v>3</v>
      </c>
      <c r="C17" s="10" t="s">
        <v>4</v>
      </c>
      <c r="D17" s="10" t="s">
        <v>5</v>
      </c>
      <c r="E17" s="10" t="s">
        <v>6</v>
      </c>
      <c r="F17" s="10" t="s">
        <v>7</v>
      </c>
      <c r="G17" s="10" t="s">
        <v>8</v>
      </c>
      <c r="H17" s="10" t="s">
        <v>9</v>
      </c>
      <c r="I17" s="10" t="s">
        <v>10</v>
      </c>
      <c r="J17" s="10" t="s">
        <v>11</v>
      </c>
      <c r="K17" s="10" t="s">
        <v>12</v>
      </c>
      <c r="L17" s="10" t="s">
        <v>13</v>
      </c>
      <c r="M17" s="10" t="s">
        <v>14</v>
      </c>
      <c r="N17" s="10" t="s">
        <v>15</v>
      </c>
      <c r="O17" s="10" t="s">
        <v>16</v>
      </c>
      <c r="P17" s="10" t="s">
        <v>17</v>
      </c>
      <c r="Q17" s="10" t="s">
        <v>18</v>
      </c>
      <c r="R17" s="10" t="s">
        <v>19</v>
      </c>
    </row>
    <row r="18" spans="1:18" x14ac:dyDescent="0.25">
      <c r="A18" s="3" t="s">
        <v>20</v>
      </c>
      <c r="B18" s="10" t="s">
        <v>21</v>
      </c>
      <c r="C18" s="10" t="s">
        <v>21</v>
      </c>
      <c r="D18" s="10" t="s">
        <v>21</v>
      </c>
      <c r="E18" s="10" t="s">
        <v>21</v>
      </c>
      <c r="F18" s="10" t="s">
        <v>21</v>
      </c>
      <c r="G18" s="10" t="s">
        <v>21</v>
      </c>
      <c r="H18" s="10" t="s">
        <v>21</v>
      </c>
      <c r="I18" s="10" t="s">
        <v>21</v>
      </c>
      <c r="J18" s="10" t="s">
        <v>21</v>
      </c>
      <c r="K18" s="10" t="s">
        <v>21</v>
      </c>
      <c r="L18" s="10" t="s">
        <v>21</v>
      </c>
      <c r="M18" s="10" t="s">
        <v>21</v>
      </c>
      <c r="N18" s="10" t="s">
        <v>21</v>
      </c>
      <c r="O18" s="10" t="s">
        <v>21</v>
      </c>
      <c r="P18" s="10" t="s">
        <v>21</v>
      </c>
      <c r="Q18" s="10" t="s">
        <v>21</v>
      </c>
      <c r="R18" s="10" t="s">
        <v>21</v>
      </c>
    </row>
    <row r="19" spans="1:18" x14ac:dyDescent="0.25">
      <c r="A19" s="10" t="s">
        <v>22</v>
      </c>
      <c r="B19" s="5">
        <v>611714.81000000006</v>
      </c>
      <c r="C19" s="5">
        <v>20505.490000000002</v>
      </c>
      <c r="D19" s="5">
        <v>168141.11</v>
      </c>
      <c r="E19" s="5">
        <v>18686.419999999998</v>
      </c>
      <c r="F19" s="5">
        <v>73.33</v>
      </c>
      <c r="G19" s="5">
        <v>5110.62</v>
      </c>
      <c r="H19" s="5">
        <v>9739.76</v>
      </c>
      <c r="I19" s="5">
        <v>12438.14</v>
      </c>
      <c r="J19" s="5">
        <v>12397.97</v>
      </c>
      <c r="K19" s="5">
        <v>116695.26</v>
      </c>
      <c r="L19" s="5">
        <v>87887.94</v>
      </c>
      <c r="M19" s="5">
        <v>718.58</v>
      </c>
      <c r="N19" s="5">
        <v>8499.51</v>
      </c>
      <c r="O19" s="5">
        <v>167504.10999999999</v>
      </c>
      <c r="P19" s="5">
        <v>17451.39</v>
      </c>
      <c r="Q19" s="5">
        <v>124246.6</v>
      </c>
      <c r="R19" s="5">
        <v>1381811.02</v>
      </c>
    </row>
    <row r="20" spans="1:18" x14ac:dyDescent="0.25">
      <c r="A20" s="10" t="s">
        <v>23</v>
      </c>
      <c r="B20" s="5">
        <v>109616.73</v>
      </c>
      <c r="C20" s="5">
        <v>2527.29</v>
      </c>
      <c r="D20" s="5">
        <v>20610.02</v>
      </c>
      <c r="E20" s="5">
        <v>2225.9299999999998</v>
      </c>
      <c r="F20" s="5">
        <v>73.33</v>
      </c>
      <c r="G20" s="5">
        <v>231.47</v>
      </c>
      <c r="H20" s="5">
        <v>2263.41</v>
      </c>
      <c r="I20" s="5">
        <v>1116.56</v>
      </c>
      <c r="J20" s="5">
        <v>3900.55</v>
      </c>
      <c r="K20" s="5">
        <v>1995.18</v>
      </c>
      <c r="L20" s="5">
        <v>8874.4500000000007</v>
      </c>
      <c r="M20" s="5">
        <v>57.66</v>
      </c>
      <c r="N20" s="5">
        <v>1543.51</v>
      </c>
      <c r="O20" s="5">
        <v>104927.74</v>
      </c>
      <c r="P20" s="5">
        <v>1394.43</v>
      </c>
      <c r="Q20" s="5">
        <v>15514.35</v>
      </c>
      <c r="R20" s="5">
        <v>276872.59999999998</v>
      </c>
    </row>
    <row r="21" spans="1:18" x14ac:dyDescent="0.25">
      <c r="A21" s="10" t="s">
        <v>24</v>
      </c>
      <c r="B21" s="5">
        <v>203094.69</v>
      </c>
      <c r="C21" s="5">
        <v>10717.56</v>
      </c>
      <c r="D21" s="5">
        <v>63964.15</v>
      </c>
      <c r="E21" s="5">
        <v>11274.27</v>
      </c>
      <c r="F21" s="5">
        <v>0</v>
      </c>
      <c r="G21" s="5">
        <v>4818.04</v>
      </c>
      <c r="H21" s="5">
        <v>4621.54</v>
      </c>
      <c r="I21" s="5">
        <v>1782.78</v>
      </c>
      <c r="J21" s="5">
        <v>590</v>
      </c>
      <c r="K21" s="5">
        <v>98837.91</v>
      </c>
      <c r="L21" s="5">
        <v>66393.5</v>
      </c>
      <c r="M21" s="5">
        <v>9.18</v>
      </c>
      <c r="N21" s="5">
        <v>4964.54</v>
      </c>
      <c r="O21" s="5">
        <v>25253.42</v>
      </c>
      <c r="P21" s="5">
        <v>8775.64</v>
      </c>
      <c r="Q21" s="5">
        <v>72607.31</v>
      </c>
      <c r="R21" s="5">
        <v>577704.52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45</v>
      </c>
    </row>
    <row r="29" spans="1:18" x14ac:dyDescent="0.25">
      <c r="A29" s="2"/>
    </row>
    <row r="30" spans="1:18" ht="30" x14ac:dyDescent="0.25">
      <c r="A30" s="3" t="s">
        <v>2</v>
      </c>
      <c r="B30" s="10" t="s">
        <v>3</v>
      </c>
      <c r="C30" s="10" t="s">
        <v>4</v>
      </c>
      <c r="D30" s="10" t="s">
        <v>5</v>
      </c>
      <c r="E30" s="10" t="s">
        <v>6</v>
      </c>
      <c r="F30" s="10" t="s">
        <v>7</v>
      </c>
      <c r="G30" s="10" t="s">
        <v>8</v>
      </c>
      <c r="H30" s="10" t="s">
        <v>9</v>
      </c>
      <c r="I30" s="10" t="s">
        <v>10</v>
      </c>
      <c r="J30" s="10" t="s">
        <v>11</v>
      </c>
      <c r="K30" s="10" t="s">
        <v>12</v>
      </c>
      <c r="L30" s="10" t="s">
        <v>13</v>
      </c>
      <c r="M30" s="10" t="s">
        <v>14</v>
      </c>
      <c r="N30" s="10" t="s">
        <v>15</v>
      </c>
      <c r="O30" s="10" t="s">
        <v>16</v>
      </c>
      <c r="P30" s="10" t="s">
        <v>17</v>
      </c>
      <c r="Q30" s="10" t="s">
        <v>18</v>
      </c>
      <c r="R30" s="10" t="s">
        <v>19</v>
      </c>
    </row>
    <row r="31" spans="1:18" x14ac:dyDescent="0.25">
      <c r="A31" s="3" t="s">
        <v>20</v>
      </c>
      <c r="B31" s="10" t="s">
        <v>21</v>
      </c>
      <c r="C31" s="10" t="s">
        <v>21</v>
      </c>
      <c r="D31" s="10" t="s">
        <v>21</v>
      </c>
      <c r="E31" s="10" t="s">
        <v>21</v>
      </c>
      <c r="F31" s="10" t="s">
        <v>21</v>
      </c>
      <c r="G31" s="10" t="s">
        <v>21</v>
      </c>
      <c r="H31" s="10" t="s">
        <v>21</v>
      </c>
      <c r="I31" s="10" t="s">
        <v>21</v>
      </c>
      <c r="J31" s="10" t="s">
        <v>21</v>
      </c>
      <c r="K31" s="10" t="s">
        <v>21</v>
      </c>
      <c r="L31" s="10" t="s">
        <v>21</v>
      </c>
      <c r="M31" s="10" t="s">
        <v>21</v>
      </c>
      <c r="N31" s="10" t="s">
        <v>21</v>
      </c>
      <c r="O31" s="10" t="s">
        <v>21</v>
      </c>
      <c r="P31" s="10" t="s">
        <v>21</v>
      </c>
      <c r="Q31" s="10" t="s">
        <v>21</v>
      </c>
      <c r="R31" s="10" t="s">
        <v>21</v>
      </c>
    </row>
    <row r="32" spans="1:18" x14ac:dyDescent="0.25">
      <c r="A32" s="10" t="s">
        <v>22</v>
      </c>
      <c r="B32" s="5">
        <v>552613.6</v>
      </c>
      <c r="C32" s="5">
        <v>17557.53</v>
      </c>
      <c r="D32" s="5">
        <v>165633.9</v>
      </c>
      <c r="E32" s="5">
        <v>16495.25</v>
      </c>
      <c r="F32" s="5">
        <v>25.53</v>
      </c>
      <c r="G32" s="5">
        <v>5820.2</v>
      </c>
      <c r="H32" s="5">
        <v>6542.1</v>
      </c>
      <c r="I32" s="5">
        <v>11130.52</v>
      </c>
      <c r="J32" s="5">
        <v>8638.43</v>
      </c>
      <c r="K32" s="5">
        <v>99946.08</v>
      </c>
      <c r="L32" s="5">
        <v>48410.400000000001</v>
      </c>
      <c r="M32" s="5">
        <v>808.96</v>
      </c>
      <c r="N32" s="5">
        <v>8502.42</v>
      </c>
      <c r="O32" s="5">
        <v>256468.39</v>
      </c>
      <c r="P32" s="5">
        <v>14689.32</v>
      </c>
      <c r="Q32" s="5">
        <v>116073.18</v>
      </c>
      <c r="R32" s="5">
        <v>1329355.81</v>
      </c>
    </row>
    <row r="33" spans="1:18" x14ac:dyDescent="0.25">
      <c r="A33" s="10" t="s">
        <v>23</v>
      </c>
      <c r="B33" s="5">
        <v>105690.39</v>
      </c>
      <c r="C33" s="5">
        <v>2727.6</v>
      </c>
      <c r="D33" s="5">
        <v>19290.73</v>
      </c>
      <c r="E33" s="5">
        <v>2769.19</v>
      </c>
      <c r="F33" s="5">
        <v>25.53</v>
      </c>
      <c r="G33" s="5">
        <v>172.23</v>
      </c>
      <c r="H33" s="5">
        <v>782.02</v>
      </c>
      <c r="I33" s="5">
        <v>1662.73</v>
      </c>
      <c r="J33" s="5">
        <v>3871.95</v>
      </c>
      <c r="K33" s="5">
        <v>2675.64</v>
      </c>
      <c r="L33" s="5">
        <v>10084.129999999999</v>
      </c>
      <c r="M33" s="5">
        <v>88.66</v>
      </c>
      <c r="N33" s="5">
        <v>1753.19</v>
      </c>
      <c r="O33" s="5">
        <v>144847.59</v>
      </c>
      <c r="P33" s="5">
        <v>1098.5</v>
      </c>
      <c r="Q33" s="5">
        <v>18251.63</v>
      </c>
      <c r="R33" s="5">
        <v>315791.7</v>
      </c>
    </row>
    <row r="34" spans="1:18" x14ac:dyDescent="0.25">
      <c r="A34" s="10" t="s">
        <v>24</v>
      </c>
      <c r="B34" s="5">
        <v>187850.81</v>
      </c>
      <c r="C34" s="5">
        <v>9488.44</v>
      </c>
      <c r="D34" s="5">
        <v>78821.740000000005</v>
      </c>
      <c r="E34" s="5">
        <v>9347.2000000000007</v>
      </c>
      <c r="F34" s="5">
        <v>0</v>
      </c>
      <c r="G34" s="5">
        <v>5559.1</v>
      </c>
      <c r="H34" s="5">
        <v>2983.32</v>
      </c>
      <c r="I34" s="5">
        <v>929.91</v>
      </c>
      <c r="J34" s="5">
        <v>1221.9100000000001</v>
      </c>
      <c r="K34" s="5">
        <v>85396.98</v>
      </c>
      <c r="L34" s="5">
        <v>31965.78</v>
      </c>
      <c r="M34" s="5">
        <v>24.24</v>
      </c>
      <c r="N34" s="5">
        <v>5067.5600000000004</v>
      </c>
      <c r="O34" s="5">
        <v>52705.919999999998</v>
      </c>
      <c r="P34" s="5">
        <v>3290.24</v>
      </c>
      <c r="Q34" s="5">
        <v>66864.63</v>
      </c>
      <c r="R34" s="5">
        <v>541517.79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46</v>
      </c>
    </row>
    <row r="43" spans="1:18" ht="30" x14ac:dyDescent="0.25">
      <c r="A43" s="3" t="s">
        <v>2</v>
      </c>
      <c r="B43" s="10" t="s">
        <v>3</v>
      </c>
      <c r="C43" s="10" t="s">
        <v>4</v>
      </c>
      <c r="D43" s="10" t="s">
        <v>5</v>
      </c>
      <c r="E43" s="10" t="s">
        <v>6</v>
      </c>
      <c r="F43" s="10" t="s">
        <v>7</v>
      </c>
      <c r="G43" s="10" t="s">
        <v>8</v>
      </c>
      <c r="H43" s="10" t="s">
        <v>9</v>
      </c>
      <c r="I43" s="10" t="s">
        <v>10</v>
      </c>
      <c r="J43" s="10" t="s">
        <v>11</v>
      </c>
      <c r="K43" s="10" t="s">
        <v>12</v>
      </c>
      <c r="L43" s="10" t="s">
        <v>13</v>
      </c>
      <c r="M43" s="10" t="s">
        <v>14</v>
      </c>
      <c r="N43" s="10" t="s">
        <v>15</v>
      </c>
      <c r="O43" s="10" t="s">
        <v>16</v>
      </c>
      <c r="P43" s="10" t="s">
        <v>17</v>
      </c>
      <c r="Q43" s="10" t="s">
        <v>18</v>
      </c>
      <c r="R43" s="10" t="s">
        <v>19</v>
      </c>
    </row>
    <row r="44" spans="1:18" x14ac:dyDescent="0.25">
      <c r="A44" s="3" t="s">
        <v>20</v>
      </c>
      <c r="B44" s="10" t="s">
        <v>21</v>
      </c>
      <c r="C44" s="10" t="s">
        <v>21</v>
      </c>
      <c r="D44" s="10" t="s">
        <v>21</v>
      </c>
      <c r="E44" s="10" t="s">
        <v>21</v>
      </c>
      <c r="F44" s="10" t="s">
        <v>21</v>
      </c>
      <c r="G44" s="10" t="s">
        <v>21</v>
      </c>
      <c r="H44" s="10" t="s">
        <v>21</v>
      </c>
      <c r="I44" s="10" t="s">
        <v>21</v>
      </c>
      <c r="J44" s="10" t="s">
        <v>21</v>
      </c>
      <c r="K44" s="10" t="s">
        <v>21</v>
      </c>
      <c r="L44" s="10" t="s">
        <v>21</v>
      </c>
      <c r="M44" s="10" t="s">
        <v>21</v>
      </c>
      <c r="N44" s="10" t="s">
        <v>21</v>
      </c>
      <c r="O44" s="10" t="s">
        <v>21</v>
      </c>
      <c r="P44" s="10" t="s">
        <v>21</v>
      </c>
      <c r="Q44" s="10" t="s">
        <v>21</v>
      </c>
      <c r="R44" s="10" t="s">
        <v>21</v>
      </c>
    </row>
    <row r="45" spans="1:18" x14ac:dyDescent="0.25">
      <c r="A45" s="10" t="s">
        <v>22</v>
      </c>
      <c r="B45" s="5">
        <v>609770.49</v>
      </c>
      <c r="C45" s="5">
        <v>17925.080000000002</v>
      </c>
      <c r="D45" s="5">
        <v>162676.51999999999</v>
      </c>
      <c r="E45" s="5">
        <v>14920.13</v>
      </c>
      <c r="F45" s="5">
        <v>74.180000000000007</v>
      </c>
      <c r="G45" s="5">
        <v>8613.52</v>
      </c>
      <c r="H45" s="5">
        <v>91967.87</v>
      </c>
      <c r="I45" s="5">
        <v>11778.47</v>
      </c>
      <c r="J45" s="5">
        <v>9543.18</v>
      </c>
      <c r="K45" s="5">
        <v>89589.33</v>
      </c>
      <c r="L45" s="5">
        <v>45302.18</v>
      </c>
      <c r="M45" s="5">
        <v>989.38</v>
      </c>
      <c r="N45" s="5">
        <v>9198.89</v>
      </c>
      <c r="O45" s="5">
        <v>317137.13</v>
      </c>
      <c r="P45" s="5">
        <v>25726.880000000001</v>
      </c>
      <c r="Q45" s="5">
        <v>98199.77</v>
      </c>
      <c r="R45" s="5">
        <v>1513412.98</v>
      </c>
    </row>
    <row r="46" spans="1:18" x14ac:dyDescent="0.25">
      <c r="A46" s="10" t="s">
        <v>23</v>
      </c>
      <c r="B46" s="5">
        <v>112142.73</v>
      </c>
      <c r="C46" s="5">
        <v>1127.6300000000001</v>
      </c>
      <c r="D46" s="5">
        <v>19237.36</v>
      </c>
      <c r="E46" s="5">
        <v>2403.64</v>
      </c>
      <c r="F46" s="5">
        <v>53.39</v>
      </c>
      <c r="G46" s="5">
        <v>248.88</v>
      </c>
      <c r="H46" s="5">
        <v>2584.9</v>
      </c>
      <c r="I46" s="5">
        <v>1975.26</v>
      </c>
      <c r="J46" s="5">
        <v>1575.16</v>
      </c>
      <c r="K46" s="5">
        <v>1611.64</v>
      </c>
      <c r="L46" s="5">
        <v>9651.75</v>
      </c>
      <c r="M46" s="5">
        <v>116.49</v>
      </c>
      <c r="N46" s="5">
        <v>2679.37</v>
      </c>
      <c r="O46" s="5">
        <v>163147.51</v>
      </c>
      <c r="P46" s="5">
        <v>888.11</v>
      </c>
      <c r="Q46" s="5">
        <v>15282.06</v>
      </c>
      <c r="R46" s="5">
        <v>334725.88</v>
      </c>
    </row>
    <row r="47" spans="1:18" x14ac:dyDescent="0.25">
      <c r="A47" s="10" t="s">
        <v>24</v>
      </c>
      <c r="B47" s="5">
        <v>214858.55</v>
      </c>
      <c r="C47" s="5">
        <v>9519.18</v>
      </c>
      <c r="D47" s="5">
        <v>74114.009999999995</v>
      </c>
      <c r="E47" s="5">
        <v>8781.7099999999991</v>
      </c>
      <c r="F47" s="5">
        <v>20.79</v>
      </c>
      <c r="G47" s="5">
        <v>8209.59</v>
      </c>
      <c r="H47" s="5">
        <v>87882.08</v>
      </c>
      <c r="I47" s="5">
        <v>667.28</v>
      </c>
      <c r="J47" s="5">
        <v>537.36</v>
      </c>
      <c r="K47" s="5">
        <v>80088.47</v>
      </c>
      <c r="L47" s="5">
        <v>25282.14</v>
      </c>
      <c r="M47" s="5">
        <v>31.61</v>
      </c>
      <c r="N47" s="5">
        <v>4560.37</v>
      </c>
      <c r="O47" s="5">
        <v>117378.49</v>
      </c>
      <c r="P47" s="5">
        <v>17054.77</v>
      </c>
      <c r="Q47" s="5">
        <v>49073.56</v>
      </c>
      <c r="R47" s="5">
        <v>698059.96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50</v>
      </c>
    </row>
    <row r="56" spans="1:18" ht="30" x14ac:dyDescent="0.25">
      <c r="A56" s="3" t="s">
        <v>2</v>
      </c>
      <c r="B56" s="10" t="s">
        <v>3</v>
      </c>
      <c r="C56" s="10" t="s">
        <v>4</v>
      </c>
      <c r="D56" s="10" t="s">
        <v>5</v>
      </c>
      <c r="E56" s="10" t="s">
        <v>6</v>
      </c>
      <c r="F56" s="10" t="s">
        <v>7</v>
      </c>
      <c r="G56" s="10" t="s">
        <v>8</v>
      </c>
      <c r="H56" s="10" t="s">
        <v>9</v>
      </c>
      <c r="I56" s="10" t="s">
        <v>10</v>
      </c>
      <c r="J56" s="10" t="s">
        <v>11</v>
      </c>
      <c r="K56" s="10" t="s">
        <v>12</v>
      </c>
      <c r="L56" s="10" t="s">
        <v>13</v>
      </c>
      <c r="M56" s="10" t="s">
        <v>14</v>
      </c>
      <c r="N56" s="10" t="s">
        <v>15</v>
      </c>
      <c r="O56" s="10" t="s">
        <v>16</v>
      </c>
      <c r="P56" s="10" t="s">
        <v>17</v>
      </c>
      <c r="Q56" s="10" t="s">
        <v>18</v>
      </c>
      <c r="R56" s="10" t="s">
        <v>19</v>
      </c>
    </row>
    <row r="57" spans="1:18" x14ac:dyDescent="0.25">
      <c r="A57" s="3" t="s">
        <v>20</v>
      </c>
      <c r="B57" s="10" t="s">
        <v>21</v>
      </c>
      <c r="C57" s="10" t="s">
        <v>21</v>
      </c>
      <c r="D57" s="10" t="s">
        <v>21</v>
      </c>
      <c r="E57" s="10" t="s">
        <v>21</v>
      </c>
      <c r="F57" s="10" t="s">
        <v>21</v>
      </c>
      <c r="G57" s="10" t="s">
        <v>21</v>
      </c>
      <c r="H57" s="10" t="s">
        <v>21</v>
      </c>
      <c r="I57" s="10" t="s">
        <v>21</v>
      </c>
      <c r="J57" s="10" t="s">
        <v>21</v>
      </c>
      <c r="K57" s="10" t="s">
        <v>21</v>
      </c>
      <c r="L57" s="10" t="s">
        <v>21</v>
      </c>
      <c r="M57" s="10" t="s">
        <v>21</v>
      </c>
      <c r="N57" s="10" t="s">
        <v>21</v>
      </c>
      <c r="O57" s="10" t="s">
        <v>21</v>
      </c>
      <c r="P57" s="10" t="s">
        <v>21</v>
      </c>
      <c r="Q57" s="10" t="s">
        <v>21</v>
      </c>
      <c r="R57" s="10" t="s">
        <v>21</v>
      </c>
    </row>
    <row r="58" spans="1:18" x14ac:dyDescent="0.25">
      <c r="A58" s="10" t="s">
        <v>22</v>
      </c>
      <c r="B58" s="5">
        <v>2412295.0300000003</v>
      </c>
      <c r="C58" s="5">
        <v>86139.72</v>
      </c>
      <c r="D58" s="5">
        <v>677154.68</v>
      </c>
      <c r="E58" s="5">
        <v>68333.67</v>
      </c>
      <c r="F58" s="5">
        <v>241.09</v>
      </c>
      <c r="G58" s="5">
        <v>28767.760000000002</v>
      </c>
      <c r="H58" s="5">
        <v>115408.54</v>
      </c>
      <c r="I58" s="5">
        <v>53658.58</v>
      </c>
      <c r="J58" s="5">
        <v>40120.379999999997</v>
      </c>
      <c r="K58" s="5">
        <v>385389.47000000003</v>
      </c>
      <c r="L58" s="5">
        <v>271380.99</v>
      </c>
      <c r="M58" s="5">
        <v>2858.53</v>
      </c>
      <c r="N58" s="5">
        <v>31324.309999999998</v>
      </c>
      <c r="O58" s="5">
        <v>1019513.83</v>
      </c>
      <c r="P58" s="5">
        <v>67968.12</v>
      </c>
      <c r="Q58" s="5">
        <v>440857.12</v>
      </c>
      <c r="R58" s="5">
        <v>5701411.7699999996</v>
      </c>
    </row>
    <row r="59" spans="1:18" x14ac:dyDescent="0.25">
      <c r="A59" s="10" t="s">
        <v>23</v>
      </c>
      <c r="B59" s="5">
        <v>438624.92</v>
      </c>
      <c r="C59" s="5">
        <v>8030.56</v>
      </c>
      <c r="D59" s="5">
        <v>78631.37</v>
      </c>
      <c r="E59" s="5">
        <v>10654.51</v>
      </c>
      <c r="F59" s="5">
        <v>220.3</v>
      </c>
      <c r="G59" s="5">
        <v>774.16</v>
      </c>
      <c r="H59" s="5">
        <v>7408.93</v>
      </c>
      <c r="I59" s="5">
        <v>6238.72</v>
      </c>
      <c r="J59" s="5">
        <v>11341.61</v>
      </c>
      <c r="K59" s="5">
        <v>7787.03</v>
      </c>
      <c r="L59" s="5">
        <v>38467.4</v>
      </c>
      <c r="M59" s="5">
        <v>351.40999999999997</v>
      </c>
      <c r="N59" s="5">
        <v>7483.2599999999993</v>
      </c>
      <c r="O59" s="5">
        <v>624126.07000000007</v>
      </c>
      <c r="P59" s="5">
        <v>4456.45</v>
      </c>
      <c r="Q59" s="5">
        <v>60504.259999999995</v>
      </c>
      <c r="R59" s="5">
        <v>1305100.9300000002</v>
      </c>
    </row>
    <row r="60" spans="1:18" x14ac:dyDescent="0.25">
      <c r="A60" s="10" t="s">
        <v>24</v>
      </c>
      <c r="B60" s="5">
        <v>847613.26</v>
      </c>
      <c r="C60" s="5">
        <v>52098.41</v>
      </c>
      <c r="D60" s="5">
        <v>293734.68</v>
      </c>
      <c r="E60" s="5">
        <v>41443.009999999995</v>
      </c>
      <c r="F60" s="5">
        <v>20.79</v>
      </c>
      <c r="G60" s="5">
        <v>27659.52</v>
      </c>
      <c r="H60" s="5">
        <v>98630.930000000008</v>
      </c>
      <c r="I60" s="5">
        <v>8268.6299999999992</v>
      </c>
      <c r="J60" s="5">
        <v>4453.2699999999995</v>
      </c>
      <c r="K60" s="5">
        <v>327884.37</v>
      </c>
      <c r="L60" s="5">
        <v>193776.07</v>
      </c>
      <c r="M60" s="5">
        <v>69.38</v>
      </c>
      <c r="N60" s="5">
        <v>15876.09</v>
      </c>
      <c r="O60" s="5">
        <v>219956.89</v>
      </c>
      <c r="P60" s="5">
        <v>35159.740000000005</v>
      </c>
      <c r="Q60" s="5">
        <v>244940.24</v>
      </c>
      <c r="R60" s="5">
        <v>2411585.27</v>
      </c>
    </row>
    <row r="63" spans="1:18" x14ac:dyDescent="0.25">
      <c r="A63" s="7" t="s">
        <v>51</v>
      </c>
    </row>
    <row r="64" spans="1:18" ht="30" x14ac:dyDescent="0.25">
      <c r="A64" s="3" t="s">
        <v>2</v>
      </c>
      <c r="B64" s="10" t="s">
        <v>3</v>
      </c>
      <c r="C64" s="10" t="s">
        <v>4</v>
      </c>
      <c r="D64" s="10" t="s">
        <v>5</v>
      </c>
      <c r="E64" s="10" t="s">
        <v>6</v>
      </c>
      <c r="F64" s="10" t="s">
        <v>7</v>
      </c>
      <c r="G64" s="10" t="s">
        <v>8</v>
      </c>
      <c r="H64" s="10" t="s">
        <v>9</v>
      </c>
      <c r="I64" s="10" t="s">
        <v>10</v>
      </c>
      <c r="J64" s="10" t="s">
        <v>11</v>
      </c>
      <c r="K64" s="10" t="s">
        <v>12</v>
      </c>
      <c r="L64" s="10" t="s">
        <v>13</v>
      </c>
      <c r="M64" s="10" t="s">
        <v>14</v>
      </c>
      <c r="N64" s="10" t="s">
        <v>15</v>
      </c>
      <c r="O64" s="10" t="s">
        <v>16</v>
      </c>
      <c r="P64" s="10" t="s">
        <v>17</v>
      </c>
      <c r="Q64" s="10" t="s">
        <v>18</v>
      </c>
      <c r="R64" s="10" t="s">
        <v>19</v>
      </c>
    </row>
    <row r="65" spans="1:18" x14ac:dyDescent="0.25">
      <c r="A65" s="3" t="s">
        <v>20</v>
      </c>
      <c r="B65" s="10" t="s">
        <v>21</v>
      </c>
      <c r="C65" s="10" t="s">
        <v>21</v>
      </c>
      <c r="D65" s="10" t="s">
        <v>21</v>
      </c>
      <c r="E65" s="10" t="s">
        <v>21</v>
      </c>
      <c r="F65" s="10" t="s">
        <v>21</v>
      </c>
      <c r="G65" s="10" t="s">
        <v>21</v>
      </c>
      <c r="H65" s="10" t="s">
        <v>21</v>
      </c>
      <c r="I65" s="10" t="s">
        <v>21</v>
      </c>
      <c r="J65" s="10" t="s">
        <v>21</v>
      </c>
      <c r="K65" s="10" t="s">
        <v>21</v>
      </c>
      <c r="L65" s="10" t="s">
        <v>21</v>
      </c>
      <c r="M65" s="10" t="s">
        <v>21</v>
      </c>
      <c r="N65" s="10" t="s">
        <v>21</v>
      </c>
      <c r="O65" s="10" t="s">
        <v>21</v>
      </c>
      <c r="P65" s="10" t="s">
        <v>21</v>
      </c>
      <c r="Q65" s="10" t="s">
        <v>21</v>
      </c>
      <c r="R65" s="10" t="s">
        <v>21</v>
      </c>
    </row>
    <row r="66" spans="1:18" x14ac:dyDescent="0.25">
      <c r="A66" s="10" t="s">
        <v>22</v>
      </c>
      <c r="B66" s="8">
        <v>-5.0006533930923122E-2</v>
      </c>
      <c r="C66" s="8">
        <v>-4.0498096055319358E-2</v>
      </c>
      <c r="D66" s="8">
        <v>-1.9730746050709347E-2</v>
      </c>
      <c r="E66" s="8">
        <v>-0.21890632572225313</v>
      </c>
      <c r="F66" s="8">
        <v>-0.97295208742032535</v>
      </c>
      <c r="G66" s="8">
        <v>1.2188391567291905</v>
      </c>
      <c r="H66" s="8">
        <v>3.2223962520774281</v>
      </c>
      <c r="I66" s="8">
        <v>-0.27176544863387342</v>
      </c>
      <c r="J66" s="8">
        <v>6.0476369826053575E-2</v>
      </c>
      <c r="K66" s="8">
        <v>-1.3805902138355385E-2</v>
      </c>
      <c r="L66" s="8">
        <v>-0.21737297046868409</v>
      </c>
      <c r="M66" s="8">
        <v>8.6278500450588259E-3</v>
      </c>
      <c r="N66" s="8">
        <v>0.75327612387195242</v>
      </c>
      <c r="O66" s="8">
        <v>0.36710406636081722</v>
      </c>
      <c r="P66" s="8">
        <v>0.24563742232167396</v>
      </c>
      <c r="Q66" s="8">
        <v>1.8028745037383376E-2</v>
      </c>
      <c r="R66" s="8">
        <v>2.5498407862058876E-2</v>
      </c>
    </row>
    <row r="67" spans="1:18" x14ac:dyDescent="0.25">
      <c r="A67" s="10" t="s">
        <v>23</v>
      </c>
      <c r="B67" s="8">
        <v>-0.10034357990068107</v>
      </c>
      <c r="C67" s="8">
        <v>-0.44887645893434552</v>
      </c>
      <c r="D67" s="8">
        <v>-5.608598992040334E-2</v>
      </c>
      <c r="E67" s="8">
        <v>-0.14952806415064401</v>
      </c>
      <c r="F67" s="8">
        <v>-0.97461365041187431</v>
      </c>
      <c r="G67" s="8">
        <v>-5.847555643661654E-2</v>
      </c>
      <c r="H67" s="8">
        <v>0.13219515750864605</v>
      </c>
      <c r="I67" s="8">
        <v>-4.777429574261674E-2</v>
      </c>
      <c r="J67" s="8">
        <v>1.5133299487233807</v>
      </c>
      <c r="K67" s="8">
        <v>0.64722663271958658</v>
      </c>
      <c r="L67" s="8">
        <v>-1.6658124366516935E-2</v>
      </c>
      <c r="M67" s="8">
        <v>-0.25483210873967588</v>
      </c>
      <c r="N67" s="8">
        <v>0.4213378649447353</v>
      </c>
      <c r="O67" s="8">
        <v>0.40819319998979925</v>
      </c>
      <c r="P67" s="8">
        <v>-0.51780766601901151</v>
      </c>
      <c r="Q67" s="8">
        <v>0.25211945098696886</v>
      </c>
      <c r="R67" s="8">
        <v>0.1103320321407093</v>
      </c>
    </row>
    <row r="68" spans="1:18" x14ac:dyDescent="0.25">
      <c r="A68" s="10" t="s">
        <v>24</v>
      </c>
      <c r="B68" s="8">
        <v>-1.6571745976501327E-2</v>
      </c>
      <c r="C68" s="8">
        <v>-4.2452835043663997E-2</v>
      </c>
      <c r="D68" s="8">
        <v>0.22176037987511657</v>
      </c>
      <c r="E68" s="8">
        <v>-0.33848915703813182</v>
      </c>
      <c r="F68" s="8" t="e">
        <v>#DIV/0!</v>
      </c>
      <c r="G68" s="8">
        <v>1.5785699036701912</v>
      </c>
      <c r="H68" s="8">
        <v>5.946653192789185</v>
      </c>
      <c r="I68" s="8">
        <v>-0.58738786517733088</v>
      </c>
      <c r="J68" s="8">
        <v>1.4027117217490765</v>
      </c>
      <c r="K68" s="8">
        <v>-1.8330802218609825E-2</v>
      </c>
      <c r="L68" s="8">
        <v>-0.23058914183771717</v>
      </c>
      <c r="M68" s="8">
        <v>-0.74456115547603008</v>
      </c>
      <c r="N68" s="8">
        <v>1.0476922834838225</v>
      </c>
      <c r="O68" s="8">
        <v>0.61493225536525087</v>
      </c>
      <c r="P68" s="8">
        <v>0.8153861516508184</v>
      </c>
      <c r="Q68" s="8">
        <v>0.13567843916410377</v>
      </c>
      <c r="R68" s="8">
        <v>8.0788758017704146E-2</v>
      </c>
    </row>
  </sheetData>
  <mergeCells count="1">
    <mergeCell ref="B5:R5"/>
  </mergeCells>
  <conditionalFormatting sqref="B66:R68">
    <cfRule type="cellIs" dxfId="11" priority="1" operator="greaterThan">
      <formula>0</formula>
    </cfRule>
    <cfRule type="cellIs" dxfId="10" priority="2" operator="lessThan">
      <formula>0</formula>
    </cfRule>
  </conditionalFormatting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zoomScale="80" zoomScaleNormal="80" workbookViewId="0">
      <selection activeCell="B3" sqref="B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43</v>
      </c>
    </row>
    <row r="4" spans="1:18" ht="30" x14ac:dyDescent="0.25">
      <c r="A4" s="3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9" t="s">
        <v>14</v>
      </c>
      <c r="N4" s="9" t="s">
        <v>15</v>
      </c>
      <c r="O4" s="9" t="s">
        <v>16</v>
      </c>
      <c r="P4" s="9" t="s">
        <v>17</v>
      </c>
      <c r="Q4" s="9" t="s">
        <v>18</v>
      </c>
      <c r="R4" s="9" t="s">
        <v>19</v>
      </c>
    </row>
    <row r="5" spans="1:18" ht="15" customHeight="1" x14ac:dyDescent="0.25">
      <c r="A5" s="3" t="s">
        <v>20</v>
      </c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21</v>
      </c>
      <c r="L5" s="11" t="s">
        <v>21</v>
      </c>
      <c r="M5" s="11" t="s">
        <v>21</v>
      </c>
      <c r="N5" s="11" t="s">
        <v>21</v>
      </c>
      <c r="O5" s="11" t="s">
        <v>21</v>
      </c>
      <c r="P5" s="11" t="s">
        <v>21</v>
      </c>
      <c r="Q5" s="11" t="s">
        <v>21</v>
      </c>
      <c r="R5" s="11" t="s">
        <v>21</v>
      </c>
    </row>
    <row r="6" spans="1:18" x14ac:dyDescent="0.25">
      <c r="A6" s="9" t="s">
        <v>22</v>
      </c>
      <c r="B6" s="5">
        <v>638196.125</v>
      </c>
      <c r="C6" s="5">
        <v>30151.616000000002</v>
      </c>
      <c r="D6" s="5">
        <v>180703.14799999999</v>
      </c>
      <c r="E6" s="5">
        <v>18231.873</v>
      </c>
      <c r="F6" s="5">
        <v>7158.8069999999998</v>
      </c>
      <c r="G6" s="5">
        <v>18311.451000000001</v>
      </c>
      <c r="H6" s="5">
        <v>9540.7990000000009</v>
      </c>
      <c r="I6" s="5">
        <v>79158.8</v>
      </c>
      <c r="J6" s="5">
        <v>89780.472999999998</v>
      </c>
      <c r="K6" s="5">
        <v>341.608</v>
      </c>
      <c r="L6" s="5">
        <v>5123.491</v>
      </c>
      <c r="M6" s="5">
        <v>68.052999999999997</v>
      </c>
      <c r="N6" s="5">
        <v>278404.19900000002</v>
      </c>
      <c r="O6" s="5">
        <v>10100.531999999999</v>
      </c>
      <c r="P6" s="5">
        <v>102337.565</v>
      </c>
      <c r="Q6" s="5">
        <v>9223.4230000000007</v>
      </c>
      <c r="R6" s="5">
        <v>1476831.963</v>
      </c>
    </row>
    <row r="7" spans="1:18" x14ac:dyDescent="0.25">
      <c r="A7" s="9" t="s">
        <v>23</v>
      </c>
      <c r="B7" s="5">
        <v>111175.06600000001</v>
      </c>
      <c r="C7" s="5">
        <v>1648.0350000000001</v>
      </c>
      <c r="D7" s="5">
        <v>19493.256000000001</v>
      </c>
      <c r="E7" s="5">
        <v>3255.752</v>
      </c>
      <c r="F7" s="5">
        <v>1778.6010000000001</v>
      </c>
      <c r="G7" s="5">
        <v>1484.171</v>
      </c>
      <c r="H7" s="5">
        <v>1993.952</v>
      </c>
      <c r="I7" s="5">
        <v>1504.568</v>
      </c>
      <c r="J7" s="5">
        <v>9857.0650000000005</v>
      </c>
      <c r="K7" s="5">
        <v>88.602000000000004</v>
      </c>
      <c r="L7" s="5">
        <v>1507.191</v>
      </c>
      <c r="M7" s="5">
        <v>68.052999999999997</v>
      </c>
      <c r="N7" s="5">
        <v>211203.23199999999</v>
      </c>
      <c r="O7" s="5">
        <v>1075.4069999999999</v>
      </c>
      <c r="P7" s="5">
        <v>11456.224</v>
      </c>
      <c r="Q7" s="5">
        <v>121.57899999999999</v>
      </c>
      <c r="R7" s="5">
        <v>377710.75400000002</v>
      </c>
    </row>
    <row r="8" spans="1:18" x14ac:dyDescent="0.25">
      <c r="A8" s="9" t="s">
        <v>24</v>
      </c>
      <c r="B8" s="5">
        <v>241809.20800000001</v>
      </c>
      <c r="C8" s="5">
        <v>22373.225999999999</v>
      </c>
      <c r="D8" s="5">
        <v>76834.782000000007</v>
      </c>
      <c r="E8" s="5">
        <v>12039.828</v>
      </c>
      <c r="F8" s="5">
        <v>3143.9929999999999</v>
      </c>
      <c r="G8" s="5">
        <v>4888.66</v>
      </c>
      <c r="H8" s="5">
        <v>2103.9989999999998</v>
      </c>
      <c r="I8" s="5">
        <v>63561.006999999998</v>
      </c>
      <c r="J8" s="5">
        <v>70134.652000000002</v>
      </c>
      <c r="K8" s="5">
        <v>4.3490000000000002</v>
      </c>
      <c r="L8" s="5">
        <v>1283.6210000000001</v>
      </c>
      <c r="M8" s="5">
        <v>0</v>
      </c>
      <c r="N8" s="5">
        <v>24619.057000000001</v>
      </c>
      <c r="O8" s="5">
        <v>6039.0910000000003</v>
      </c>
      <c r="P8" s="5">
        <v>56394.74</v>
      </c>
      <c r="Q8" s="5">
        <v>9072.7890000000007</v>
      </c>
      <c r="R8" s="5">
        <v>594303.00199999998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44</v>
      </c>
    </row>
    <row r="17" spans="1:18" ht="30" x14ac:dyDescent="0.25">
      <c r="A17" s="3" t="s">
        <v>2</v>
      </c>
      <c r="B17" s="9" t="s">
        <v>3</v>
      </c>
      <c r="C17" s="9" t="s">
        <v>4</v>
      </c>
      <c r="D17" s="9" t="s">
        <v>5</v>
      </c>
      <c r="E17" s="9" t="s">
        <v>6</v>
      </c>
      <c r="F17" s="9" t="s">
        <v>7</v>
      </c>
      <c r="G17" s="9" t="s">
        <v>8</v>
      </c>
      <c r="H17" s="9" t="s">
        <v>9</v>
      </c>
      <c r="I17" s="9" t="s">
        <v>10</v>
      </c>
      <c r="J17" s="9" t="s">
        <v>11</v>
      </c>
      <c r="K17" s="9" t="s">
        <v>12</v>
      </c>
      <c r="L17" s="9" t="s">
        <v>13</v>
      </c>
      <c r="M17" s="9" t="s">
        <v>14</v>
      </c>
      <c r="N17" s="9" t="s">
        <v>15</v>
      </c>
      <c r="O17" s="9" t="s">
        <v>16</v>
      </c>
      <c r="P17" s="9" t="s">
        <v>17</v>
      </c>
      <c r="Q17" s="9" t="s">
        <v>18</v>
      </c>
      <c r="R17" s="9" t="s">
        <v>19</v>
      </c>
    </row>
    <row r="18" spans="1:18" x14ac:dyDescent="0.25">
      <c r="A18" s="3" t="s">
        <v>20</v>
      </c>
      <c r="B18" s="9" t="s">
        <v>21</v>
      </c>
      <c r="C18" s="9" t="s">
        <v>21</v>
      </c>
      <c r="D18" s="9" t="s">
        <v>21</v>
      </c>
      <c r="E18" s="9" t="s">
        <v>21</v>
      </c>
      <c r="F18" s="9" t="s">
        <v>21</v>
      </c>
      <c r="G18" s="9" t="s">
        <v>21</v>
      </c>
      <c r="H18" s="9" t="s">
        <v>21</v>
      </c>
      <c r="I18" s="9" t="s">
        <v>21</v>
      </c>
      <c r="J18" s="9" t="s">
        <v>21</v>
      </c>
      <c r="K18" s="9" t="s">
        <v>21</v>
      </c>
      <c r="L18" s="9" t="s">
        <v>21</v>
      </c>
      <c r="M18" s="9" t="s">
        <v>21</v>
      </c>
      <c r="N18" s="9" t="s">
        <v>21</v>
      </c>
      <c r="O18" s="9" t="s">
        <v>21</v>
      </c>
      <c r="P18" s="9" t="s">
        <v>21</v>
      </c>
      <c r="Q18" s="9" t="s">
        <v>21</v>
      </c>
      <c r="R18" s="9" t="s">
        <v>21</v>
      </c>
    </row>
    <row r="19" spans="1:18" x14ac:dyDescent="0.25">
      <c r="A19" s="9" t="s">
        <v>22</v>
      </c>
      <c r="B19" s="5">
        <v>611714.80599999998</v>
      </c>
      <c r="C19" s="5">
        <v>20505.493999999999</v>
      </c>
      <c r="D19" s="5">
        <v>168141.10800000001</v>
      </c>
      <c r="E19" s="5">
        <v>18686.415000000001</v>
      </c>
      <c r="F19" s="5">
        <v>73.325999999999993</v>
      </c>
      <c r="G19" s="5">
        <v>5110.6149999999998</v>
      </c>
      <c r="H19" s="5">
        <v>9739.7630000000008</v>
      </c>
      <c r="I19" s="5">
        <v>12438.137000000001</v>
      </c>
      <c r="J19" s="5">
        <v>12397.971</v>
      </c>
      <c r="K19" s="5">
        <v>116695.26300000001</v>
      </c>
      <c r="L19" s="5">
        <v>87887.937999999995</v>
      </c>
      <c r="M19" s="5">
        <v>718.58</v>
      </c>
      <c r="N19" s="5">
        <v>8499.5079999999998</v>
      </c>
      <c r="O19" s="5">
        <v>167504.11300000001</v>
      </c>
      <c r="P19" s="5">
        <v>17451.384999999998</v>
      </c>
      <c r="Q19" s="5">
        <v>124246.602</v>
      </c>
      <c r="R19" s="5">
        <v>1381811.024</v>
      </c>
    </row>
    <row r="20" spans="1:18" x14ac:dyDescent="0.25">
      <c r="A20" s="9" t="s">
        <v>23</v>
      </c>
      <c r="B20" s="5">
        <v>109616.73</v>
      </c>
      <c r="C20" s="5">
        <v>2527.2919999999999</v>
      </c>
      <c r="D20" s="5">
        <v>20610.024000000001</v>
      </c>
      <c r="E20" s="5">
        <v>2225.9319999999998</v>
      </c>
      <c r="F20" s="5">
        <v>73.325999999999993</v>
      </c>
      <c r="G20" s="5">
        <v>231.46899999999999</v>
      </c>
      <c r="H20" s="5">
        <v>2263.4119999999998</v>
      </c>
      <c r="I20" s="5">
        <v>1116.5619999999999</v>
      </c>
      <c r="J20" s="5">
        <v>3900.547</v>
      </c>
      <c r="K20" s="5">
        <v>1995.175</v>
      </c>
      <c r="L20" s="5">
        <v>8874.4449999999997</v>
      </c>
      <c r="M20" s="5">
        <v>57.664000000000001</v>
      </c>
      <c r="N20" s="5">
        <v>1543.508</v>
      </c>
      <c r="O20" s="5">
        <v>104927.738</v>
      </c>
      <c r="P20" s="5">
        <v>1394.431</v>
      </c>
      <c r="Q20" s="5">
        <v>15514.346</v>
      </c>
      <c r="R20" s="5">
        <v>276872.60100000002</v>
      </c>
    </row>
    <row r="21" spans="1:18" x14ac:dyDescent="0.25">
      <c r="A21" s="9" t="s">
        <v>24</v>
      </c>
      <c r="B21" s="5">
        <v>203094.68700000001</v>
      </c>
      <c r="C21" s="5">
        <v>10717.56</v>
      </c>
      <c r="D21" s="5">
        <v>63964.154000000002</v>
      </c>
      <c r="E21" s="5">
        <v>11274.264999999999</v>
      </c>
      <c r="F21" s="5">
        <v>0</v>
      </c>
      <c r="G21" s="5">
        <v>4818.0410000000002</v>
      </c>
      <c r="H21" s="5">
        <v>4621.5349999999999</v>
      </c>
      <c r="I21" s="5">
        <v>1782.7819999999999</v>
      </c>
      <c r="J21" s="5">
        <v>590.00199999999995</v>
      </c>
      <c r="K21" s="5">
        <v>98837.91</v>
      </c>
      <c r="L21" s="5">
        <v>66393.494999999995</v>
      </c>
      <c r="M21" s="5">
        <v>9.1829999999999998</v>
      </c>
      <c r="N21" s="5">
        <v>4964.5410000000002</v>
      </c>
      <c r="O21" s="5">
        <v>25253.419000000002</v>
      </c>
      <c r="P21" s="5">
        <v>8775.6380000000008</v>
      </c>
      <c r="Q21" s="5">
        <v>72607.311000000002</v>
      </c>
      <c r="R21" s="5">
        <v>577704.52300000004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45</v>
      </c>
    </row>
    <row r="29" spans="1:18" x14ac:dyDescent="0.25">
      <c r="A29" s="2"/>
    </row>
    <row r="30" spans="1:18" ht="30" x14ac:dyDescent="0.25">
      <c r="A30" s="3" t="s">
        <v>2</v>
      </c>
      <c r="B30" s="9" t="s">
        <v>3</v>
      </c>
      <c r="C30" s="9" t="s">
        <v>4</v>
      </c>
      <c r="D30" s="9" t="s">
        <v>5</v>
      </c>
      <c r="E30" s="9" t="s">
        <v>6</v>
      </c>
      <c r="F30" s="9" t="s">
        <v>7</v>
      </c>
      <c r="G30" s="9" t="s">
        <v>8</v>
      </c>
      <c r="H30" s="9" t="s">
        <v>9</v>
      </c>
      <c r="I30" s="9" t="s">
        <v>10</v>
      </c>
      <c r="J30" s="9" t="s">
        <v>11</v>
      </c>
      <c r="K30" s="9" t="s">
        <v>12</v>
      </c>
      <c r="L30" s="9" t="s">
        <v>13</v>
      </c>
      <c r="M30" s="9" t="s">
        <v>14</v>
      </c>
      <c r="N30" s="9" t="s">
        <v>15</v>
      </c>
      <c r="O30" s="9" t="s">
        <v>16</v>
      </c>
      <c r="P30" s="9" t="s">
        <v>17</v>
      </c>
      <c r="Q30" s="9" t="s">
        <v>18</v>
      </c>
      <c r="R30" s="9" t="s">
        <v>19</v>
      </c>
    </row>
    <row r="31" spans="1:18" x14ac:dyDescent="0.25">
      <c r="A31" s="3" t="s">
        <v>20</v>
      </c>
      <c r="B31" s="9" t="s">
        <v>21</v>
      </c>
      <c r="C31" s="9" t="s">
        <v>21</v>
      </c>
      <c r="D31" s="9" t="s">
        <v>21</v>
      </c>
      <c r="E31" s="9" t="s">
        <v>21</v>
      </c>
      <c r="F31" s="9" t="s">
        <v>21</v>
      </c>
      <c r="G31" s="9" t="s">
        <v>21</v>
      </c>
      <c r="H31" s="9" t="s">
        <v>21</v>
      </c>
      <c r="I31" s="9" t="s">
        <v>21</v>
      </c>
      <c r="J31" s="9" t="s">
        <v>21</v>
      </c>
      <c r="K31" s="9" t="s">
        <v>21</v>
      </c>
      <c r="L31" s="9" t="s">
        <v>21</v>
      </c>
      <c r="M31" s="9" t="s">
        <v>21</v>
      </c>
      <c r="N31" s="9" t="s">
        <v>21</v>
      </c>
      <c r="O31" s="9" t="s">
        <v>21</v>
      </c>
      <c r="P31" s="9" t="s">
        <v>21</v>
      </c>
      <c r="Q31" s="9" t="s">
        <v>21</v>
      </c>
      <c r="R31" s="9" t="s">
        <v>21</v>
      </c>
    </row>
    <row r="32" spans="1:18" x14ac:dyDescent="0.25">
      <c r="A32" s="9" t="s">
        <v>22</v>
      </c>
      <c r="B32" s="5">
        <v>638882.79</v>
      </c>
      <c r="C32" s="5">
        <v>20540.89</v>
      </c>
      <c r="D32" s="5">
        <v>161410.25</v>
      </c>
      <c r="E32" s="5">
        <v>24223.71</v>
      </c>
      <c r="F32" s="5">
        <v>311.85000000000002</v>
      </c>
      <c r="G32" s="5">
        <v>3857.92</v>
      </c>
      <c r="H32" s="5">
        <v>12919.79</v>
      </c>
      <c r="I32" s="5">
        <v>16461.87</v>
      </c>
      <c r="J32" s="5">
        <v>7841.8</v>
      </c>
      <c r="K32" s="5">
        <v>97671.73</v>
      </c>
      <c r="L32" s="5">
        <v>91155.78</v>
      </c>
      <c r="M32" s="5">
        <v>987.88</v>
      </c>
      <c r="N32" s="5">
        <v>4330.66</v>
      </c>
      <c r="O32" s="5">
        <v>205053.1</v>
      </c>
      <c r="P32" s="5">
        <v>12851.26</v>
      </c>
      <c r="Q32" s="5">
        <v>103732.66</v>
      </c>
      <c r="R32" s="5">
        <v>1402233.93</v>
      </c>
    </row>
    <row r="33" spans="1:18" x14ac:dyDescent="0.25">
      <c r="A33" s="9" t="s">
        <v>23</v>
      </c>
      <c r="B33" s="5">
        <v>127877.35</v>
      </c>
      <c r="C33" s="5">
        <v>1699.38</v>
      </c>
      <c r="D33" s="5">
        <v>18770.68</v>
      </c>
      <c r="E33" s="5">
        <v>3523.93</v>
      </c>
      <c r="F33" s="5">
        <v>309.94</v>
      </c>
      <c r="G33" s="5">
        <v>203.86</v>
      </c>
      <c r="H33" s="5">
        <v>1116.26</v>
      </c>
      <c r="I33" s="5">
        <v>1309.4000000000001</v>
      </c>
      <c r="J33" s="5">
        <v>349.02</v>
      </c>
      <c r="K33" s="5">
        <v>1306.8800000000001</v>
      </c>
      <c r="L33" s="5">
        <v>9322.35</v>
      </c>
      <c r="M33" s="5">
        <v>127.24</v>
      </c>
      <c r="N33" s="5">
        <v>1373.98</v>
      </c>
      <c r="O33" s="5">
        <v>120893.8</v>
      </c>
      <c r="P33" s="5">
        <v>3976.11</v>
      </c>
      <c r="Q33" s="5">
        <v>12973.58</v>
      </c>
      <c r="R33" s="5">
        <v>305133.77</v>
      </c>
    </row>
    <row r="34" spans="1:18" x14ac:dyDescent="0.25">
      <c r="A34" s="9" t="s">
        <v>24</v>
      </c>
      <c r="B34" s="5">
        <v>219309.4</v>
      </c>
      <c r="C34" s="5">
        <v>13638.1</v>
      </c>
      <c r="D34" s="5">
        <v>53626.2</v>
      </c>
      <c r="E34" s="5">
        <v>17963.91</v>
      </c>
      <c r="F34" s="5">
        <v>0</v>
      </c>
      <c r="G34" s="5">
        <v>3413.46</v>
      </c>
      <c r="H34" s="5">
        <v>9737.23</v>
      </c>
      <c r="I34" s="5">
        <v>4202.49</v>
      </c>
      <c r="J34" s="5">
        <v>1030.1099999999999</v>
      </c>
      <c r="K34" s="5">
        <v>85246.91</v>
      </c>
      <c r="L34" s="5">
        <v>63711.54</v>
      </c>
      <c r="M34" s="5">
        <v>104.61</v>
      </c>
      <c r="N34" s="5">
        <v>2000.74</v>
      </c>
      <c r="O34" s="5">
        <v>36177.11</v>
      </c>
      <c r="P34" s="5">
        <v>3737.14</v>
      </c>
      <c r="Q34" s="5">
        <v>53147.72</v>
      </c>
      <c r="R34" s="5">
        <v>567046.67000000004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46</v>
      </c>
    </row>
    <row r="43" spans="1:18" ht="30" x14ac:dyDescent="0.25">
      <c r="A43" s="3" t="s">
        <v>2</v>
      </c>
      <c r="B43" s="9" t="s">
        <v>3</v>
      </c>
      <c r="C43" s="9" t="s">
        <v>4</v>
      </c>
      <c r="D43" s="9" t="s">
        <v>5</v>
      </c>
      <c r="E43" s="9" t="s">
        <v>6</v>
      </c>
      <c r="F43" s="9" t="s">
        <v>7</v>
      </c>
      <c r="G43" s="9" t="s">
        <v>8</v>
      </c>
      <c r="H43" s="9" t="s">
        <v>9</v>
      </c>
      <c r="I43" s="9" t="s">
        <v>10</v>
      </c>
      <c r="J43" s="9" t="s">
        <v>11</v>
      </c>
      <c r="K43" s="9" t="s">
        <v>12</v>
      </c>
      <c r="L43" s="9" t="s">
        <v>13</v>
      </c>
      <c r="M43" s="9" t="s">
        <v>14</v>
      </c>
      <c r="N43" s="9" t="s">
        <v>15</v>
      </c>
      <c r="O43" s="9" t="s">
        <v>16</v>
      </c>
      <c r="P43" s="9" t="s">
        <v>17</v>
      </c>
      <c r="Q43" s="9" t="s">
        <v>18</v>
      </c>
      <c r="R43" s="9" t="s">
        <v>19</v>
      </c>
    </row>
    <row r="44" spans="1:18" x14ac:dyDescent="0.25">
      <c r="A44" s="3" t="s">
        <v>20</v>
      </c>
      <c r="B44" s="9" t="s">
        <v>21</v>
      </c>
      <c r="C44" s="9" t="s">
        <v>21</v>
      </c>
      <c r="D44" s="9" t="s">
        <v>21</v>
      </c>
      <c r="E44" s="9" t="s">
        <v>21</v>
      </c>
      <c r="F44" s="9" t="s">
        <v>21</v>
      </c>
      <c r="G44" s="9" t="s">
        <v>21</v>
      </c>
      <c r="H44" s="9" t="s">
        <v>21</v>
      </c>
      <c r="I44" s="9" t="s">
        <v>21</v>
      </c>
      <c r="J44" s="9" t="s">
        <v>21</v>
      </c>
      <c r="K44" s="9" t="s">
        <v>21</v>
      </c>
      <c r="L44" s="9" t="s">
        <v>21</v>
      </c>
      <c r="M44" s="9" t="s">
        <v>21</v>
      </c>
      <c r="N44" s="9" t="s">
        <v>21</v>
      </c>
      <c r="O44" s="9" t="s">
        <v>21</v>
      </c>
      <c r="P44" s="9" t="s">
        <v>21</v>
      </c>
      <c r="Q44" s="9" t="s">
        <v>21</v>
      </c>
      <c r="R44" s="9" t="s">
        <v>21</v>
      </c>
    </row>
    <row r="45" spans="1:18" x14ac:dyDescent="0.25">
      <c r="A45" s="9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9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9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49</v>
      </c>
    </row>
    <row r="56" spans="1:18" ht="30" x14ac:dyDescent="0.25">
      <c r="A56" s="3" t="s">
        <v>2</v>
      </c>
      <c r="B56" s="9" t="s">
        <v>3</v>
      </c>
      <c r="C56" s="9" t="s">
        <v>4</v>
      </c>
      <c r="D56" s="9" t="s">
        <v>5</v>
      </c>
      <c r="E56" s="9" t="s">
        <v>6</v>
      </c>
      <c r="F56" s="9" t="s">
        <v>7</v>
      </c>
      <c r="G56" s="9" t="s">
        <v>8</v>
      </c>
      <c r="H56" s="9" t="s">
        <v>9</v>
      </c>
      <c r="I56" s="9" t="s">
        <v>10</v>
      </c>
      <c r="J56" s="9" t="s">
        <v>11</v>
      </c>
      <c r="K56" s="9" t="s">
        <v>12</v>
      </c>
      <c r="L56" s="9" t="s">
        <v>13</v>
      </c>
      <c r="M56" s="9" t="s">
        <v>14</v>
      </c>
      <c r="N56" s="9" t="s">
        <v>15</v>
      </c>
      <c r="O56" s="9" t="s">
        <v>16</v>
      </c>
      <c r="P56" s="9" t="s">
        <v>17</v>
      </c>
      <c r="Q56" s="9" t="s">
        <v>18</v>
      </c>
      <c r="R56" s="9" t="s">
        <v>19</v>
      </c>
    </row>
    <row r="57" spans="1:18" x14ac:dyDescent="0.25">
      <c r="A57" s="3" t="s">
        <v>20</v>
      </c>
      <c r="B57" s="9" t="s">
        <v>21</v>
      </c>
      <c r="C57" s="9" t="s">
        <v>21</v>
      </c>
      <c r="D57" s="9" t="s">
        <v>21</v>
      </c>
      <c r="E57" s="9" t="s">
        <v>21</v>
      </c>
      <c r="F57" s="9" t="s">
        <v>21</v>
      </c>
      <c r="G57" s="9" t="s">
        <v>21</v>
      </c>
      <c r="H57" s="9" t="s">
        <v>21</v>
      </c>
      <c r="I57" s="9" t="s">
        <v>21</v>
      </c>
      <c r="J57" s="9" t="s">
        <v>21</v>
      </c>
      <c r="K57" s="9" t="s">
        <v>21</v>
      </c>
      <c r="L57" s="9" t="s">
        <v>21</v>
      </c>
      <c r="M57" s="9" t="s">
        <v>21</v>
      </c>
      <c r="N57" s="9" t="s">
        <v>21</v>
      </c>
      <c r="O57" s="9" t="s">
        <v>21</v>
      </c>
      <c r="P57" s="9" t="s">
        <v>21</v>
      </c>
      <c r="Q57" s="9" t="s">
        <v>21</v>
      </c>
      <c r="R57" s="9" t="s">
        <v>21</v>
      </c>
    </row>
    <row r="58" spans="1:18" x14ac:dyDescent="0.25">
      <c r="A58" s="9" t="s">
        <v>22</v>
      </c>
      <c r="B58" s="5">
        <v>1888793.7209999999</v>
      </c>
      <c r="C58" s="5">
        <v>71198</v>
      </c>
      <c r="D58" s="5">
        <v>510254.50599999999</v>
      </c>
      <c r="E58" s="5">
        <v>61141.998</v>
      </c>
      <c r="F58" s="5">
        <v>7543.9830000000002</v>
      </c>
      <c r="G58" s="5">
        <v>27279.985999999997</v>
      </c>
      <c r="H58" s="5">
        <v>32200.352000000003</v>
      </c>
      <c r="I58" s="5">
        <v>108058.807</v>
      </c>
      <c r="J58" s="5">
        <v>110020.24400000001</v>
      </c>
      <c r="K58" s="5">
        <v>214708.601</v>
      </c>
      <c r="L58" s="5">
        <v>184167.20899999997</v>
      </c>
      <c r="M58" s="5">
        <v>1774.5129999999999</v>
      </c>
      <c r="N58" s="5">
        <v>291234.36699999997</v>
      </c>
      <c r="O58" s="5">
        <v>382657.745</v>
      </c>
      <c r="P58" s="5">
        <v>132640.21</v>
      </c>
      <c r="Q58" s="5">
        <v>237202.685</v>
      </c>
      <c r="R58" s="5">
        <v>4260876.9169999994</v>
      </c>
    </row>
    <row r="59" spans="1:18" x14ac:dyDescent="0.25">
      <c r="A59" s="9" t="s">
        <v>23</v>
      </c>
      <c r="B59" s="5">
        <v>348669.14600000001</v>
      </c>
      <c r="C59" s="5">
        <v>5874.7070000000003</v>
      </c>
      <c r="D59" s="5">
        <v>58873.96</v>
      </c>
      <c r="E59" s="5">
        <v>9005.6139999999996</v>
      </c>
      <c r="F59" s="5">
        <v>2161.8670000000002</v>
      </c>
      <c r="G59" s="5">
        <v>1919.5</v>
      </c>
      <c r="H59" s="5">
        <v>5373.6239999999998</v>
      </c>
      <c r="I59" s="5">
        <v>3930.53</v>
      </c>
      <c r="J59" s="5">
        <v>14106.632000000001</v>
      </c>
      <c r="K59" s="5">
        <v>3390.6570000000002</v>
      </c>
      <c r="L59" s="5">
        <v>19703.986000000001</v>
      </c>
      <c r="M59" s="5">
        <v>252.95699999999999</v>
      </c>
      <c r="N59" s="5">
        <v>214120.72</v>
      </c>
      <c r="O59" s="5">
        <v>226896.94500000001</v>
      </c>
      <c r="P59" s="5">
        <v>16826.764999999999</v>
      </c>
      <c r="Q59" s="5">
        <v>28609.504999999997</v>
      </c>
      <c r="R59" s="5">
        <v>959717.125</v>
      </c>
    </row>
    <row r="60" spans="1:18" x14ac:dyDescent="0.25">
      <c r="A60" s="9" t="s">
        <v>24</v>
      </c>
      <c r="B60" s="5">
        <v>664213.29500000004</v>
      </c>
      <c r="C60" s="5">
        <v>46728.885999999999</v>
      </c>
      <c r="D60" s="5">
        <v>194425.136</v>
      </c>
      <c r="E60" s="5">
        <v>41278.002999999997</v>
      </c>
      <c r="F60" s="5">
        <v>3143.9929999999999</v>
      </c>
      <c r="G60" s="5">
        <v>13120.161</v>
      </c>
      <c r="H60" s="5">
        <v>16462.763999999999</v>
      </c>
      <c r="I60" s="5">
        <v>69546.278999999995</v>
      </c>
      <c r="J60" s="5">
        <v>71754.763999999996</v>
      </c>
      <c r="K60" s="5">
        <v>184089.16899999999</v>
      </c>
      <c r="L60" s="5">
        <v>131388.65599999999</v>
      </c>
      <c r="M60" s="5">
        <v>113.79300000000001</v>
      </c>
      <c r="N60" s="5">
        <v>31584.338000000003</v>
      </c>
      <c r="O60" s="5">
        <v>67469.62</v>
      </c>
      <c r="P60" s="5">
        <v>68907.517999999996</v>
      </c>
      <c r="Q60" s="5">
        <v>134827.82</v>
      </c>
      <c r="R60" s="5">
        <v>1739054.1949999998</v>
      </c>
    </row>
    <row r="63" spans="1:18" x14ac:dyDescent="0.25">
      <c r="A63" s="7" t="s">
        <v>47</v>
      </c>
    </row>
    <row r="64" spans="1:18" ht="30" x14ac:dyDescent="0.25">
      <c r="A64" s="3" t="s">
        <v>2</v>
      </c>
      <c r="B64" s="9" t="s">
        <v>3</v>
      </c>
      <c r="C64" s="9" t="s">
        <v>4</v>
      </c>
      <c r="D64" s="9" t="s">
        <v>5</v>
      </c>
      <c r="E64" s="9" t="s">
        <v>6</v>
      </c>
      <c r="F64" s="9" t="s">
        <v>7</v>
      </c>
      <c r="G64" s="9" t="s">
        <v>8</v>
      </c>
      <c r="H64" s="9" t="s">
        <v>9</v>
      </c>
      <c r="I64" s="9" t="s">
        <v>10</v>
      </c>
      <c r="J64" s="9" t="s">
        <v>11</v>
      </c>
      <c r="K64" s="9" t="s">
        <v>12</v>
      </c>
      <c r="L64" s="9" t="s">
        <v>13</v>
      </c>
      <c r="M64" s="9" t="s">
        <v>14</v>
      </c>
      <c r="N64" s="9" t="s">
        <v>15</v>
      </c>
      <c r="O64" s="9" t="s">
        <v>16</v>
      </c>
      <c r="P64" s="9" t="s">
        <v>17</v>
      </c>
      <c r="Q64" s="9" t="s">
        <v>18</v>
      </c>
      <c r="R64" s="9" t="s">
        <v>19</v>
      </c>
    </row>
    <row r="65" spans="1:18" x14ac:dyDescent="0.25">
      <c r="A65" s="3" t="s">
        <v>20</v>
      </c>
      <c r="B65" s="9" t="s">
        <v>21</v>
      </c>
      <c r="C65" s="9" t="s">
        <v>21</v>
      </c>
      <c r="D65" s="9" t="s">
        <v>21</v>
      </c>
      <c r="E65" s="9" t="s">
        <v>21</v>
      </c>
      <c r="F65" s="9" t="s">
        <v>21</v>
      </c>
      <c r="G65" s="9" t="s">
        <v>21</v>
      </c>
      <c r="H65" s="9" t="s">
        <v>21</v>
      </c>
      <c r="I65" s="9" t="s">
        <v>21</v>
      </c>
      <c r="J65" s="9" t="s">
        <v>21</v>
      </c>
      <c r="K65" s="9" t="s">
        <v>21</v>
      </c>
      <c r="L65" s="9" t="s">
        <v>21</v>
      </c>
      <c r="M65" s="9" t="s">
        <v>21</v>
      </c>
      <c r="N65" s="9" t="s">
        <v>21</v>
      </c>
      <c r="O65" s="9" t="s">
        <v>21</v>
      </c>
      <c r="P65" s="9" t="s">
        <v>21</v>
      </c>
      <c r="Q65" s="9" t="s">
        <v>21</v>
      </c>
      <c r="R65" s="9" t="s">
        <v>21</v>
      </c>
    </row>
    <row r="66" spans="1:18" x14ac:dyDescent="0.25">
      <c r="A66" s="9" t="s">
        <v>22</v>
      </c>
      <c r="B66" s="8">
        <v>7.3474341052908983E-3</v>
      </c>
      <c r="C66" s="8">
        <v>0.13125475533593056</v>
      </c>
      <c r="D66" s="8">
        <v>1.4785968225580823E-2</v>
      </c>
      <c r="E66" s="8">
        <v>3.5922198584065659E-2</v>
      </c>
      <c r="F66" s="8">
        <v>-0.14567139575910493</v>
      </c>
      <c r="G66" s="8">
        <v>0.8767918538385675</v>
      </c>
      <c r="H66" s="8">
        <v>0.1426570026383378</v>
      </c>
      <c r="I66" s="8">
        <v>1.3698906563891027</v>
      </c>
      <c r="J66" s="8">
        <v>2.9205067527033428</v>
      </c>
      <c r="K66" s="8">
        <v>-0.32328669492508649</v>
      </c>
      <c r="L66" s="8">
        <v>-0.26522531907626234</v>
      </c>
      <c r="M66" s="8">
        <v>-0.35330687541454386</v>
      </c>
      <c r="N66" s="8">
        <v>16.304068923384936</v>
      </c>
      <c r="O66" s="8">
        <v>-0.24971782834135664</v>
      </c>
      <c r="P66" s="8">
        <v>2.1768614962193995</v>
      </c>
      <c r="Q66" s="8">
        <v>-0.26313212607162123</v>
      </c>
      <c r="R66" s="8">
        <v>4.2753459459370632E-2</v>
      </c>
    </row>
    <row r="67" spans="1:18" x14ac:dyDescent="0.25">
      <c r="A67" s="9" t="s">
        <v>23</v>
      </c>
      <c r="B67" s="8">
        <v>2.8605237441652782E-2</v>
      </c>
      <c r="C67" s="8">
        <v>-0.42932384276645741</v>
      </c>
      <c r="D67" s="8">
        <v>-6.7638816265049903E-2</v>
      </c>
      <c r="E67" s="8">
        <v>5.1097233345884105E-2</v>
      </c>
      <c r="F67" s="8">
        <v>-0.74899359046702141</v>
      </c>
      <c r="G67" s="8">
        <v>2.5835702777430321</v>
      </c>
      <c r="H67" s="8">
        <v>0.18171178553003275</v>
      </c>
      <c r="I67" s="8">
        <v>3.5543054603435313E-2</v>
      </c>
      <c r="J67" s="8">
        <v>1.4957034813910706</v>
      </c>
      <c r="K67" s="8">
        <v>-0.30100283564689545</v>
      </c>
      <c r="L67" s="8">
        <v>-0.29631649780786223</v>
      </c>
      <c r="M67" s="8">
        <v>-0.26853833163690205</v>
      </c>
      <c r="N67" s="8">
        <v>48.48196174566376</v>
      </c>
      <c r="O67" s="8">
        <v>-0.18433935422418038</v>
      </c>
      <c r="P67" s="8">
        <v>1.3070965702111241</v>
      </c>
      <c r="Q67" s="8">
        <v>-0.28336648039884499</v>
      </c>
      <c r="R67" s="8">
        <v>0.18918176871135597</v>
      </c>
    </row>
    <row r="68" spans="1:18" x14ac:dyDescent="0.25">
      <c r="A68" s="9" t="s">
        <v>24</v>
      </c>
      <c r="B68" s="8">
        <v>4.2092276892583859E-2</v>
      </c>
      <c r="C68" s="8">
        <v>0.36843315792879949</v>
      </c>
      <c r="D68" s="8">
        <v>0.14365625422271644</v>
      </c>
      <c r="E68" s="8">
        <v>4.3464312388085159E-2</v>
      </c>
      <c r="F68" s="8" t="e">
        <v>#DIV/0!</v>
      </c>
      <c r="G68" s="8">
        <v>-2.7154080219207906E-2</v>
      </c>
      <c r="H68" s="8">
        <v>-5.5140512772831773E-2</v>
      </c>
      <c r="I68" s="8">
        <v>6.359486499408141</v>
      </c>
      <c r="J68" s="8">
        <v>38.084201662180227</v>
      </c>
      <c r="K68" s="8">
        <v>-0.32450804064359789</v>
      </c>
      <c r="L68" s="8">
        <v>-0.2804140462928143</v>
      </c>
      <c r="M68" s="8">
        <v>-0.33115268642767703</v>
      </c>
      <c r="N68" s="8">
        <v>2.5445123659894304</v>
      </c>
      <c r="O68" s="8">
        <v>-0.30080179013989006</v>
      </c>
      <c r="P68" s="8">
        <v>3.6903660182823992</v>
      </c>
      <c r="Q68" s="8">
        <v>-0.20674646943078986</v>
      </c>
      <c r="R68" s="8">
        <v>4.2198039883385961E-2</v>
      </c>
    </row>
  </sheetData>
  <mergeCells count="1">
    <mergeCell ref="B5:R5"/>
  </mergeCells>
  <conditionalFormatting sqref="B66:R68">
    <cfRule type="cellIs" dxfId="9" priority="5" operator="greaterThan">
      <formula>0</formula>
    </cfRule>
    <cfRule type="cellIs" dxfId="8" priority="6" operator="lessThan">
      <formula>0</formula>
    </cfRule>
  </conditionalFormatting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topLeftCell="A49" zoomScale="80" zoomScaleNormal="80" workbookViewId="0">
      <selection activeCell="B3" sqref="B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9" t="s">
        <v>14</v>
      </c>
      <c r="N4" s="9" t="s">
        <v>15</v>
      </c>
      <c r="O4" s="9" t="s">
        <v>16</v>
      </c>
      <c r="P4" s="9" t="s">
        <v>17</v>
      </c>
      <c r="Q4" s="9" t="s">
        <v>18</v>
      </c>
      <c r="R4" s="9" t="s">
        <v>19</v>
      </c>
    </row>
    <row r="5" spans="1:18" ht="15" customHeight="1" x14ac:dyDescent="0.25">
      <c r="A5" s="3" t="s">
        <v>20</v>
      </c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21</v>
      </c>
      <c r="L5" s="11" t="s">
        <v>21</v>
      </c>
      <c r="M5" s="11" t="s">
        <v>21</v>
      </c>
      <c r="N5" s="11" t="s">
        <v>21</v>
      </c>
      <c r="O5" s="11" t="s">
        <v>21</v>
      </c>
      <c r="P5" s="11" t="s">
        <v>21</v>
      </c>
      <c r="Q5" s="11" t="s">
        <v>21</v>
      </c>
      <c r="R5" s="11" t="s">
        <v>21</v>
      </c>
    </row>
    <row r="6" spans="1:18" x14ac:dyDescent="0.25">
      <c r="A6" s="9" t="s">
        <v>22</v>
      </c>
      <c r="B6" s="5">
        <v>624419.56000000006</v>
      </c>
      <c r="C6" s="5">
        <v>21890.81</v>
      </c>
      <c r="D6" s="5">
        <v>173268.47</v>
      </c>
      <c r="E6" s="5">
        <v>16111.68</v>
      </c>
      <c r="F6" s="5">
        <v>8445.1299999999992</v>
      </c>
      <c r="G6" s="5">
        <v>5566.9</v>
      </c>
      <c r="H6" s="5">
        <v>5520.69</v>
      </c>
      <c r="I6" s="5">
        <v>16696.53</v>
      </c>
      <c r="J6" s="5">
        <v>7822.99</v>
      </c>
      <c r="K6" s="5">
        <v>102914.49</v>
      </c>
      <c r="L6" s="5">
        <v>71600.75</v>
      </c>
      <c r="M6" s="5">
        <v>1037.52</v>
      </c>
      <c r="N6" s="5">
        <v>4000.23</v>
      </c>
      <c r="O6" s="5">
        <v>137461.23000000001</v>
      </c>
      <c r="P6" s="5">
        <v>11449.32</v>
      </c>
      <c r="Q6" s="5">
        <v>93927.41</v>
      </c>
      <c r="R6" s="5">
        <v>1302133.69</v>
      </c>
    </row>
    <row r="7" spans="1:18" x14ac:dyDescent="0.25">
      <c r="A7" s="9" t="s">
        <v>23</v>
      </c>
      <c r="B7" s="5">
        <v>101478.67</v>
      </c>
      <c r="C7" s="5">
        <v>6067.62</v>
      </c>
      <c r="D7" s="5">
        <v>23764.31</v>
      </c>
      <c r="E7" s="5">
        <v>2817.96</v>
      </c>
      <c r="F7" s="5">
        <v>8229.5300000000007</v>
      </c>
      <c r="G7" s="5">
        <v>100.31</v>
      </c>
      <c r="H7" s="5">
        <v>1167.6500000000001</v>
      </c>
      <c r="I7" s="5">
        <v>1369.66</v>
      </c>
      <c r="J7" s="5">
        <v>1402.8</v>
      </c>
      <c r="K7" s="5">
        <v>1548.69</v>
      </c>
      <c r="L7" s="5">
        <v>9804.41</v>
      </c>
      <c r="M7" s="5">
        <v>160.91999999999999</v>
      </c>
      <c r="N7" s="5">
        <v>1409.76</v>
      </c>
      <c r="O7" s="5">
        <v>52354.13</v>
      </c>
      <c r="P7" s="5">
        <v>1922.94</v>
      </c>
      <c r="Q7" s="5">
        <v>11434.16</v>
      </c>
      <c r="R7" s="5">
        <v>225033.52</v>
      </c>
    </row>
    <row r="8" spans="1:18" x14ac:dyDescent="0.25">
      <c r="A8" s="9" t="s">
        <v>24</v>
      </c>
      <c r="B8" s="5">
        <v>214980.25</v>
      </c>
      <c r="C8" s="5">
        <v>9792.07</v>
      </c>
      <c r="D8" s="5">
        <v>52412.77</v>
      </c>
      <c r="E8" s="5">
        <v>10320.44</v>
      </c>
      <c r="F8" s="5">
        <v>0</v>
      </c>
      <c r="G8" s="5">
        <v>5254.87</v>
      </c>
      <c r="H8" s="5">
        <v>3064.74</v>
      </c>
      <c r="I8" s="5">
        <v>3464.61</v>
      </c>
      <c r="J8" s="5">
        <v>215.79</v>
      </c>
      <c r="K8" s="5">
        <v>88441.25</v>
      </c>
      <c r="L8" s="5">
        <v>52484.21</v>
      </c>
      <c r="M8" s="5">
        <v>56.34</v>
      </c>
      <c r="N8" s="5">
        <v>1945.49</v>
      </c>
      <c r="O8" s="5">
        <v>35065.17</v>
      </c>
      <c r="P8" s="5">
        <v>2178.5100000000002</v>
      </c>
      <c r="Q8" s="5">
        <v>44213.1</v>
      </c>
      <c r="R8" s="5">
        <v>523889.63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9" t="s">
        <v>3</v>
      </c>
      <c r="C17" s="9" t="s">
        <v>4</v>
      </c>
      <c r="D17" s="9" t="s">
        <v>5</v>
      </c>
      <c r="E17" s="9" t="s">
        <v>6</v>
      </c>
      <c r="F17" s="9" t="s">
        <v>7</v>
      </c>
      <c r="G17" s="9" t="s">
        <v>8</v>
      </c>
      <c r="H17" s="9" t="s">
        <v>9</v>
      </c>
      <c r="I17" s="9" t="s">
        <v>10</v>
      </c>
      <c r="J17" s="9" t="s">
        <v>11</v>
      </c>
      <c r="K17" s="9" t="s">
        <v>12</v>
      </c>
      <c r="L17" s="9" t="s">
        <v>13</v>
      </c>
      <c r="M17" s="9" t="s">
        <v>14</v>
      </c>
      <c r="N17" s="9" t="s">
        <v>15</v>
      </c>
      <c r="O17" s="9" t="s">
        <v>16</v>
      </c>
      <c r="P17" s="9" t="s">
        <v>17</v>
      </c>
      <c r="Q17" s="9" t="s">
        <v>18</v>
      </c>
      <c r="R17" s="9" t="s">
        <v>19</v>
      </c>
    </row>
    <row r="18" spans="1:18" x14ac:dyDescent="0.25">
      <c r="A18" s="3" t="s">
        <v>20</v>
      </c>
      <c r="B18" s="9" t="s">
        <v>21</v>
      </c>
      <c r="C18" s="9" t="s">
        <v>21</v>
      </c>
      <c r="D18" s="9" t="s">
        <v>21</v>
      </c>
      <c r="E18" s="9" t="s">
        <v>21</v>
      </c>
      <c r="F18" s="9" t="s">
        <v>21</v>
      </c>
      <c r="G18" s="9" t="s">
        <v>21</v>
      </c>
      <c r="H18" s="9" t="s">
        <v>21</v>
      </c>
      <c r="I18" s="9" t="s">
        <v>21</v>
      </c>
      <c r="J18" s="9" t="s">
        <v>21</v>
      </c>
      <c r="K18" s="9" t="s">
        <v>21</v>
      </c>
      <c r="L18" s="9" t="s">
        <v>21</v>
      </c>
      <c r="M18" s="9" t="s">
        <v>21</v>
      </c>
      <c r="N18" s="9" t="s">
        <v>21</v>
      </c>
      <c r="O18" s="9" t="s">
        <v>21</v>
      </c>
      <c r="P18" s="9" t="s">
        <v>21</v>
      </c>
      <c r="Q18" s="9" t="s">
        <v>21</v>
      </c>
      <c r="R18" s="9" t="s">
        <v>21</v>
      </c>
    </row>
    <row r="19" spans="1:18" x14ac:dyDescent="0.25">
      <c r="A19" s="9" t="s">
        <v>22</v>
      </c>
      <c r="B19" s="5">
        <v>611714.80599999998</v>
      </c>
      <c r="C19" s="5">
        <v>20505.493999999999</v>
      </c>
      <c r="D19" s="5">
        <v>168141.10800000001</v>
      </c>
      <c r="E19" s="5">
        <v>18686.415000000001</v>
      </c>
      <c r="F19" s="5">
        <v>73.325999999999993</v>
      </c>
      <c r="G19" s="5">
        <v>5110.6149999999998</v>
      </c>
      <c r="H19" s="5">
        <v>9739.7630000000008</v>
      </c>
      <c r="I19" s="5">
        <v>12438.137000000001</v>
      </c>
      <c r="J19" s="5">
        <v>12397.971</v>
      </c>
      <c r="K19" s="5">
        <v>116695.26300000001</v>
      </c>
      <c r="L19" s="5">
        <v>87887.937999999995</v>
      </c>
      <c r="M19" s="5">
        <v>718.58</v>
      </c>
      <c r="N19" s="5">
        <v>8499.5079999999998</v>
      </c>
      <c r="O19" s="5">
        <v>167504.11300000001</v>
      </c>
      <c r="P19" s="5">
        <v>17451.384999999998</v>
      </c>
      <c r="Q19" s="5">
        <v>124246.602</v>
      </c>
      <c r="R19" s="5">
        <v>1381811.024</v>
      </c>
    </row>
    <row r="20" spans="1:18" x14ac:dyDescent="0.25">
      <c r="A20" s="9" t="s">
        <v>23</v>
      </c>
      <c r="B20" s="5">
        <v>109616.73</v>
      </c>
      <c r="C20" s="5">
        <v>2527.2919999999999</v>
      </c>
      <c r="D20" s="5">
        <v>20610.024000000001</v>
      </c>
      <c r="E20" s="5">
        <v>2225.9319999999998</v>
      </c>
      <c r="F20" s="5">
        <v>73.325999999999993</v>
      </c>
      <c r="G20" s="5">
        <v>231.46899999999999</v>
      </c>
      <c r="H20" s="5">
        <v>2263.4119999999998</v>
      </c>
      <c r="I20" s="5">
        <v>1116.5619999999999</v>
      </c>
      <c r="J20" s="5">
        <v>3900.547</v>
      </c>
      <c r="K20" s="5">
        <v>1995.175</v>
      </c>
      <c r="L20" s="5">
        <v>8874.4449999999997</v>
      </c>
      <c r="M20" s="5">
        <v>57.664000000000001</v>
      </c>
      <c r="N20" s="5">
        <v>1543.508</v>
      </c>
      <c r="O20" s="5">
        <v>104927.738</v>
      </c>
      <c r="P20" s="5">
        <v>1394.431</v>
      </c>
      <c r="Q20" s="5">
        <v>15514.346</v>
      </c>
      <c r="R20" s="5">
        <v>276872.60100000002</v>
      </c>
    </row>
    <row r="21" spans="1:18" x14ac:dyDescent="0.25">
      <c r="A21" s="9" t="s">
        <v>24</v>
      </c>
      <c r="B21" s="5">
        <v>203094.68700000001</v>
      </c>
      <c r="C21" s="5">
        <v>10717.56</v>
      </c>
      <c r="D21" s="5">
        <v>63964.154000000002</v>
      </c>
      <c r="E21" s="5">
        <v>11274.264999999999</v>
      </c>
      <c r="F21" s="5">
        <v>0</v>
      </c>
      <c r="G21" s="5">
        <v>4818.0410000000002</v>
      </c>
      <c r="H21" s="5">
        <v>4621.5349999999999</v>
      </c>
      <c r="I21" s="5">
        <v>1782.7819999999999</v>
      </c>
      <c r="J21" s="5">
        <v>590.00199999999995</v>
      </c>
      <c r="K21" s="5">
        <v>98837.91</v>
      </c>
      <c r="L21" s="5">
        <v>66393.494999999995</v>
      </c>
      <c r="M21" s="5">
        <v>9.1829999999999998</v>
      </c>
      <c r="N21" s="5">
        <v>4964.5410000000002</v>
      </c>
      <c r="O21" s="5">
        <v>25253.419000000002</v>
      </c>
      <c r="P21" s="5">
        <v>8775.6380000000008</v>
      </c>
      <c r="Q21" s="5">
        <v>72607.311000000002</v>
      </c>
      <c r="R21" s="5">
        <v>577704.52300000004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28</v>
      </c>
    </row>
    <row r="29" spans="1:18" x14ac:dyDescent="0.25">
      <c r="A29" s="2"/>
    </row>
    <row r="30" spans="1:18" ht="30" x14ac:dyDescent="0.25">
      <c r="A30" s="3" t="s">
        <v>2</v>
      </c>
      <c r="B30" s="9" t="s">
        <v>3</v>
      </c>
      <c r="C30" s="9" t="s">
        <v>4</v>
      </c>
      <c r="D30" s="9" t="s">
        <v>5</v>
      </c>
      <c r="E30" s="9" t="s">
        <v>6</v>
      </c>
      <c r="F30" s="9" t="s">
        <v>7</v>
      </c>
      <c r="G30" s="9" t="s">
        <v>8</v>
      </c>
      <c r="H30" s="9" t="s">
        <v>9</v>
      </c>
      <c r="I30" s="9" t="s">
        <v>10</v>
      </c>
      <c r="J30" s="9" t="s">
        <v>11</v>
      </c>
      <c r="K30" s="9" t="s">
        <v>12</v>
      </c>
      <c r="L30" s="9" t="s">
        <v>13</v>
      </c>
      <c r="M30" s="9" t="s">
        <v>14</v>
      </c>
      <c r="N30" s="9" t="s">
        <v>15</v>
      </c>
      <c r="O30" s="9" t="s">
        <v>16</v>
      </c>
      <c r="P30" s="9" t="s">
        <v>17</v>
      </c>
      <c r="Q30" s="9" t="s">
        <v>18</v>
      </c>
      <c r="R30" s="9" t="s">
        <v>19</v>
      </c>
    </row>
    <row r="31" spans="1:18" x14ac:dyDescent="0.25">
      <c r="A31" s="3" t="s">
        <v>20</v>
      </c>
      <c r="B31" s="9" t="s">
        <v>21</v>
      </c>
      <c r="C31" s="9" t="s">
        <v>21</v>
      </c>
      <c r="D31" s="9" t="s">
        <v>21</v>
      </c>
      <c r="E31" s="9" t="s">
        <v>21</v>
      </c>
      <c r="F31" s="9" t="s">
        <v>21</v>
      </c>
      <c r="G31" s="9" t="s">
        <v>21</v>
      </c>
      <c r="H31" s="9" t="s">
        <v>21</v>
      </c>
      <c r="I31" s="9" t="s">
        <v>21</v>
      </c>
      <c r="J31" s="9" t="s">
        <v>21</v>
      </c>
      <c r="K31" s="9" t="s">
        <v>21</v>
      </c>
      <c r="L31" s="9" t="s">
        <v>21</v>
      </c>
      <c r="M31" s="9" t="s">
        <v>21</v>
      </c>
      <c r="N31" s="9" t="s">
        <v>21</v>
      </c>
      <c r="O31" s="9" t="s">
        <v>21</v>
      </c>
      <c r="P31" s="9" t="s">
        <v>21</v>
      </c>
      <c r="Q31" s="9" t="s">
        <v>21</v>
      </c>
      <c r="R31" s="9" t="s">
        <v>21</v>
      </c>
    </row>
    <row r="32" spans="1:18" x14ac:dyDescent="0.25">
      <c r="A32" s="9" t="s">
        <v>22</v>
      </c>
      <c r="B32" s="5">
        <v>638882.79</v>
      </c>
      <c r="C32" s="5">
        <v>20540.89</v>
      </c>
      <c r="D32" s="5">
        <v>161410.25</v>
      </c>
      <c r="E32" s="5">
        <v>24223.71</v>
      </c>
      <c r="F32" s="5">
        <v>311.85000000000002</v>
      </c>
      <c r="G32" s="5">
        <v>3857.92</v>
      </c>
      <c r="H32" s="5">
        <v>12919.79</v>
      </c>
      <c r="I32" s="5">
        <v>16461.87</v>
      </c>
      <c r="J32" s="5">
        <v>7841.8</v>
      </c>
      <c r="K32" s="5">
        <v>97671.73</v>
      </c>
      <c r="L32" s="5">
        <v>91155.78</v>
      </c>
      <c r="M32" s="5">
        <v>987.88</v>
      </c>
      <c r="N32" s="5">
        <v>4330.66</v>
      </c>
      <c r="O32" s="5">
        <v>205053.1</v>
      </c>
      <c r="P32" s="5">
        <v>12851.26</v>
      </c>
      <c r="Q32" s="5">
        <v>103732.66</v>
      </c>
      <c r="R32" s="5">
        <v>1402233.93</v>
      </c>
    </row>
    <row r="33" spans="1:18" x14ac:dyDescent="0.25">
      <c r="A33" s="9" t="s">
        <v>23</v>
      </c>
      <c r="B33" s="5">
        <v>127877.35</v>
      </c>
      <c r="C33" s="5">
        <v>1699.38</v>
      </c>
      <c r="D33" s="5">
        <v>18770.68</v>
      </c>
      <c r="E33" s="5">
        <v>3523.93</v>
      </c>
      <c r="F33" s="5">
        <v>309.94</v>
      </c>
      <c r="G33" s="5">
        <v>203.86</v>
      </c>
      <c r="H33" s="5">
        <v>1116.26</v>
      </c>
      <c r="I33" s="5">
        <v>1309.4000000000001</v>
      </c>
      <c r="J33" s="5">
        <v>349.02</v>
      </c>
      <c r="K33" s="5">
        <v>1306.8800000000001</v>
      </c>
      <c r="L33" s="5">
        <v>9322.35</v>
      </c>
      <c r="M33" s="5">
        <v>127.24</v>
      </c>
      <c r="N33" s="5">
        <v>1373.98</v>
      </c>
      <c r="O33" s="5">
        <v>120893.8</v>
      </c>
      <c r="P33" s="5">
        <v>3976.11</v>
      </c>
      <c r="Q33" s="5">
        <v>12973.58</v>
      </c>
      <c r="R33" s="5">
        <v>305133.77</v>
      </c>
    </row>
    <row r="34" spans="1:18" x14ac:dyDescent="0.25">
      <c r="A34" s="9" t="s">
        <v>24</v>
      </c>
      <c r="B34" s="5">
        <v>219309.4</v>
      </c>
      <c r="C34" s="5">
        <v>13638.1</v>
      </c>
      <c r="D34" s="5">
        <v>53626.2</v>
      </c>
      <c r="E34" s="5">
        <v>17963.91</v>
      </c>
      <c r="F34" s="5">
        <v>0</v>
      </c>
      <c r="G34" s="5">
        <v>3413.46</v>
      </c>
      <c r="H34" s="5">
        <v>9737.23</v>
      </c>
      <c r="I34" s="5">
        <v>4202.49</v>
      </c>
      <c r="J34" s="5">
        <v>1030.1099999999999</v>
      </c>
      <c r="K34" s="5">
        <v>85246.91</v>
      </c>
      <c r="L34" s="5">
        <v>63711.54</v>
      </c>
      <c r="M34" s="5">
        <v>104.61</v>
      </c>
      <c r="N34" s="5">
        <v>2000.74</v>
      </c>
      <c r="O34" s="5">
        <v>36177.11</v>
      </c>
      <c r="P34" s="5">
        <v>3737.14</v>
      </c>
      <c r="Q34" s="5">
        <v>53147.72</v>
      </c>
      <c r="R34" s="5">
        <v>567046.67000000004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9" t="s">
        <v>3</v>
      </c>
      <c r="C43" s="9" t="s">
        <v>4</v>
      </c>
      <c r="D43" s="9" t="s">
        <v>5</v>
      </c>
      <c r="E43" s="9" t="s">
        <v>6</v>
      </c>
      <c r="F43" s="9" t="s">
        <v>7</v>
      </c>
      <c r="G43" s="9" t="s">
        <v>8</v>
      </c>
      <c r="H43" s="9" t="s">
        <v>9</v>
      </c>
      <c r="I43" s="9" t="s">
        <v>10</v>
      </c>
      <c r="J43" s="9" t="s">
        <v>11</v>
      </c>
      <c r="K43" s="9" t="s">
        <v>12</v>
      </c>
      <c r="L43" s="9" t="s">
        <v>13</v>
      </c>
      <c r="M43" s="9" t="s">
        <v>14</v>
      </c>
      <c r="N43" s="9" t="s">
        <v>15</v>
      </c>
      <c r="O43" s="9" t="s">
        <v>16</v>
      </c>
      <c r="P43" s="9" t="s">
        <v>17</v>
      </c>
      <c r="Q43" s="9" t="s">
        <v>18</v>
      </c>
      <c r="R43" s="9" t="s">
        <v>19</v>
      </c>
    </row>
    <row r="44" spans="1:18" x14ac:dyDescent="0.25">
      <c r="A44" s="3" t="s">
        <v>20</v>
      </c>
      <c r="B44" s="9" t="s">
        <v>21</v>
      </c>
      <c r="C44" s="9" t="s">
        <v>21</v>
      </c>
      <c r="D44" s="9" t="s">
        <v>21</v>
      </c>
      <c r="E44" s="9" t="s">
        <v>21</v>
      </c>
      <c r="F44" s="9" t="s">
        <v>21</v>
      </c>
      <c r="G44" s="9" t="s">
        <v>21</v>
      </c>
      <c r="H44" s="9" t="s">
        <v>21</v>
      </c>
      <c r="I44" s="9" t="s">
        <v>21</v>
      </c>
      <c r="J44" s="9" t="s">
        <v>21</v>
      </c>
      <c r="K44" s="9" t="s">
        <v>21</v>
      </c>
      <c r="L44" s="9" t="s">
        <v>21</v>
      </c>
      <c r="M44" s="9" t="s">
        <v>21</v>
      </c>
      <c r="N44" s="9" t="s">
        <v>21</v>
      </c>
      <c r="O44" s="9" t="s">
        <v>21</v>
      </c>
      <c r="P44" s="9" t="s">
        <v>21</v>
      </c>
      <c r="Q44" s="9" t="s">
        <v>21</v>
      </c>
      <c r="R44" s="9" t="s">
        <v>21</v>
      </c>
    </row>
    <row r="45" spans="1:18" x14ac:dyDescent="0.25">
      <c r="A45" s="9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9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9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48</v>
      </c>
    </row>
    <row r="56" spans="1:18" ht="30" x14ac:dyDescent="0.25">
      <c r="A56" s="3" t="s">
        <v>2</v>
      </c>
      <c r="B56" s="9" t="s">
        <v>3</v>
      </c>
      <c r="C56" s="9" t="s">
        <v>4</v>
      </c>
      <c r="D56" s="9" t="s">
        <v>5</v>
      </c>
      <c r="E56" s="9" t="s">
        <v>6</v>
      </c>
      <c r="F56" s="9" t="s">
        <v>7</v>
      </c>
      <c r="G56" s="9" t="s">
        <v>8</v>
      </c>
      <c r="H56" s="9" t="s">
        <v>9</v>
      </c>
      <c r="I56" s="9" t="s">
        <v>10</v>
      </c>
      <c r="J56" s="9" t="s">
        <v>11</v>
      </c>
      <c r="K56" s="9" t="s">
        <v>12</v>
      </c>
      <c r="L56" s="9" t="s">
        <v>13</v>
      </c>
      <c r="M56" s="9" t="s">
        <v>14</v>
      </c>
      <c r="N56" s="9" t="s">
        <v>15</v>
      </c>
      <c r="O56" s="9" t="s">
        <v>16</v>
      </c>
      <c r="P56" s="9" t="s">
        <v>17</v>
      </c>
      <c r="Q56" s="9" t="s">
        <v>18</v>
      </c>
      <c r="R56" s="9" t="s">
        <v>19</v>
      </c>
    </row>
    <row r="57" spans="1:18" x14ac:dyDescent="0.25">
      <c r="A57" s="3" t="s">
        <v>20</v>
      </c>
      <c r="B57" s="9" t="s">
        <v>21</v>
      </c>
      <c r="C57" s="9" t="s">
        <v>21</v>
      </c>
      <c r="D57" s="9" t="s">
        <v>21</v>
      </c>
      <c r="E57" s="9" t="s">
        <v>21</v>
      </c>
      <c r="F57" s="9" t="s">
        <v>21</v>
      </c>
      <c r="G57" s="9" t="s">
        <v>21</v>
      </c>
      <c r="H57" s="9" t="s">
        <v>21</v>
      </c>
      <c r="I57" s="9" t="s">
        <v>21</v>
      </c>
      <c r="J57" s="9" t="s">
        <v>21</v>
      </c>
      <c r="K57" s="9" t="s">
        <v>21</v>
      </c>
      <c r="L57" s="9" t="s">
        <v>21</v>
      </c>
      <c r="M57" s="9" t="s">
        <v>21</v>
      </c>
      <c r="N57" s="9" t="s">
        <v>21</v>
      </c>
      <c r="O57" s="9" t="s">
        <v>21</v>
      </c>
      <c r="P57" s="9" t="s">
        <v>21</v>
      </c>
      <c r="Q57" s="9" t="s">
        <v>21</v>
      </c>
      <c r="R57" s="9" t="s">
        <v>21</v>
      </c>
    </row>
    <row r="58" spans="1:18" x14ac:dyDescent="0.25">
      <c r="A58" s="9" t="s">
        <v>22</v>
      </c>
      <c r="B58" s="5">
        <v>1875017.156</v>
      </c>
      <c r="C58" s="5">
        <v>62937.194000000003</v>
      </c>
      <c r="D58" s="5">
        <v>502819.82799999998</v>
      </c>
      <c r="E58" s="5">
        <v>59021.805</v>
      </c>
      <c r="F58" s="5">
        <v>8830.3059999999987</v>
      </c>
      <c r="G58" s="5">
        <v>14535.434999999999</v>
      </c>
      <c r="H58" s="5">
        <v>28180.243000000002</v>
      </c>
      <c r="I58" s="5">
        <v>45596.536999999997</v>
      </c>
      <c r="J58" s="5">
        <v>28062.760999999999</v>
      </c>
      <c r="K58" s="5">
        <v>317281.48300000001</v>
      </c>
      <c r="L58" s="5">
        <v>250644.46799999999</v>
      </c>
      <c r="M58" s="5">
        <v>2743.98</v>
      </c>
      <c r="N58" s="5">
        <v>16830.398000000001</v>
      </c>
      <c r="O58" s="5">
        <v>510018.44299999997</v>
      </c>
      <c r="P58" s="5">
        <v>41751.964999999997</v>
      </c>
      <c r="Q58" s="5">
        <v>321906.67200000002</v>
      </c>
      <c r="R58" s="5">
        <v>4086178.6439999994</v>
      </c>
    </row>
    <row r="59" spans="1:18" x14ac:dyDescent="0.25">
      <c r="A59" s="9" t="s">
        <v>23</v>
      </c>
      <c r="B59" s="5">
        <v>338972.75</v>
      </c>
      <c r="C59" s="5">
        <v>10294.292000000001</v>
      </c>
      <c r="D59" s="5">
        <v>63145.014000000003</v>
      </c>
      <c r="E59" s="5">
        <v>8567.8220000000001</v>
      </c>
      <c r="F59" s="5">
        <v>8612.7960000000003</v>
      </c>
      <c r="G59" s="5">
        <v>535.63900000000001</v>
      </c>
      <c r="H59" s="5">
        <v>4547.3220000000001</v>
      </c>
      <c r="I59" s="5">
        <v>3795.6219999999998</v>
      </c>
      <c r="J59" s="5">
        <v>5652.3670000000002</v>
      </c>
      <c r="K59" s="5">
        <v>4850.7449999999999</v>
      </c>
      <c r="L59" s="5">
        <v>28001.205000000002</v>
      </c>
      <c r="M59" s="5">
        <v>345.82400000000001</v>
      </c>
      <c r="N59" s="5">
        <v>4327.2479999999996</v>
      </c>
      <c r="O59" s="5">
        <v>278175.66800000001</v>
      </c>
      <c r="P59" s="5">
        <v>7293.4809999999998</v>
      </c>
      <c r="Q59" s="5">
        <v>39922.086000000003</v>
      </c>
      <c r="R59" s="5">
        <v>807039.89100000006</v>
      </c>
    </row>
    <row r="60" spans="1:18" x14ac:dyDescent="0.25">
      <c r="A60" s="9" t="s">
        <v>24</v>
      </c>
      <c r="B60" s="5">
        <v>637384.33700000006</v>
      </c>
      <c r="C60" s="5">
        <v>34147.729999999996</v>
      </c>
      <c r="D60" s="5">
        <v>170003.12400000001</v>
      </c>
      <c r="E60" s="5">
        <v>39558.615000000005</v>
      </c>
      <c r="F60" s="5">
        <v>0</v>
      </c>
      <c r="G60" s="5">
        <v>13486.370999999999</v>
      </c>
      <c r="H60" s="5">
        <v>17423.504999999997</v>
      </c>
      <c r="I60" s="5">
        <v>9449.8819999999996</v>
      </c>
      <c r="J60" s="5">
        <v>1835.9019999999998</v>
      </c>
      <c r="K60" s="5">
        <v>272526.07</v>
      </c>
      <c r="L60" s="5">
        <v>182589.245</v>
      </c>
      <c r="M60" s="5">
        <v>170.13299999999998</v>
      </c>
      <c r="N60" s="5">
        <v>8910.7710000000006</v>
      </c>
      <c r="O60" s="5">
        <v>96495.698999999993</v>
      </c>
      <c r="P60" s="5">
        <v>14691.288</v>
      </c>
      <c r="Q60" s="5">
        <v>169968.13099999999</v>
      </c>
      <c r="R60" s="5">
        <v>1668640.8229999999</v>
      </c>
    </row>
    <row r="63" spans="1:18" ht="30" x14ac:dyDescent="0.25">
      <c r="A63" s="7" t="s">
        <v>42</v>
      </c>
    </row>
    <row r="64" spans="1:18" ht="30" x14ac:dyDescent="0.25">
      <c r="A64" s="3" t="s">
        <v>2</v>
      </c>
      <c r="B64" s="9" t="s">
        <v>3</v>
      </c>
      <c r="C64" s="9" t="s">
        <v>4</v>
      </c>
      <c r="D64" s="9" t="s">
        <v>5</v>
      </c>
      <c r="E64" s="9" t="s">
        <v>6</v>
      </c>
      <c r="F64" s="9" t="s">
        <v>7</v>
      </c>
      <c r="G64" s="9" t="s">
        <v>8</v>
      </c>
      <c r="H64" s="9" t="s">
        <v>9</v>
      </c>
      <c r="I64" s="9" t="s">
        <v>10</v>
      </c>
      <c r="J64" s="9" t="s">
        <v>11</v>
      </c>
      <c r="K64" s="9" t="s">
        <v>12</v>
      </c>
      <c r="L64" s="9" t="s">
        <v>13</v>
      </c>
      <c r="M64" s="9" t="s">
        <v>14</v>
      </c>
      <c r="N64" s="9" t="s">
        <v>15</v>
      </c>
      <c r="O64" s="9" t="s">
        <v>16</v>
      </c>
      <c r="P64" s="9" t="s">
        <v>17</v>
      </c>
      <c r="Q64" s="9" t="s">
        <v>18</v>
      </c>
      <c r="R64" s="9" t="s">
        <v>19</v>
      </c>
    </row>
    <row r="65" spans="1:18" x14ac:dyDescent="0.25">
      <c r="A65" s="3" t="s">
        <v>20</v>
      </c>
      <c r="B65" s="9" t="s">
        <v>21</v>
      </c>
      <c r="C65" s="9" t="s">
        <v>21</v>
      </c>
      <c r="D65" s="9" t="s">
        <v>21</v>
      </c>
      <c r="E65" s="9" t="s">
        <v>21</v>
      </c>
      <c r="F65" s="9" t="s">
        <v>21</v>
      </c>
      <c r="G65" s="9" t="s">
        <v>21</v>
      </c>
      <c r="H65" s="9" t="s">
        <v>21</v>
      </c>
      <c r="I65" s="9" t="s">
        <v>21</v>
      </c>
      <c r="J65" s="9" t="s">
        <v>21</v>
      </c>
      <c r="K65" s="9" t="s">
        <v>21</v>
      </c>
      <c r="L65" s="9" t="s">
        <v>21</v>
      </c>
      <c r="M65" s="9" t="s">
        <v>21</v>
      </c>
      <c r="N65" s="9" t="s">
        <v>21</v>
      </c>
      <c r="O65" s="9" t="s">
        <v>21</v>
      </c>
      <c r="P65" s="9" t="s">
        <v>21</v>
      </c>
      <c r="Q65" s="9" t="s">
        <v>21</v>
      </c>
      <c r="R65" s="9" t="s">
        <v>21</v>
      </c>
    </row>
    <row r="66" spans="1:18" x14ac:dyDescent="0.25">
      <c r="A66" s="9" t="s">
        <v>22</v>
      </c>
      <c r="B66" s="8">
        <v>-0.14057391307257402</v>
      </c>
      <c r="C66" s="8">
        <v>-0.2238502198449161</v>
      </c>
      <c r="D66" s="8">
        <v>-0.12629893747162166</v>
      </c>
      <c r="E66" s="8">
        <v>0.22445755305595727</v>
      </c>
      <c r="F66" s="8">
        <v>-0.34821155596365766</v>
      </c>
      <c r="G66" s="8">
        <v>-0.31060451558314428</v>
      </c>
      <c r="H66" s="8">
        <v>0.56410835214446953</v>
      </c>
      <c r="I66" s="8">
        <v>-0.66822614404823089</v>
      </c>
      <c r="J66" s="8">
        <v>-0.57706085308651156</v>
      </c>
      <c r="K66" s="8">
        <v>0.83411596405269761</v>
      </c>
      <c r="L66" s="8">
        <v>0.9841766474709599</v>
      </c>
      <c r="M66" s="8">
        <v>0.13267782841291859</v>
      </c>
      <c r="N66" s="8">
        <v>-0.82923212994041939</v>
      </c>
      <c r="O66" s="8">
        <v>0.94983911732828163</v>
      </c>
      <c r="P66" s="8">
        <v>-0.71612089539482737</v>
      </c>
      <c r="Q66" s="8">
        <v>0.42952956973250811</v>
      </c>
      <c r="R66" s="8">
        <v>-2.1756921589546077E-2</v>
      </c>
    </row>
    <row r="67" spans="1:18" x14ac:dyDescent="0.25">
      <c r="A67" s="9" t="s">
        <v>23</v>
      </c>
      <c r="B67" s="8">
        <v>0.14061075699235465</v>
      </c>
      <c r="C67" s="8">
        <v>7.5630663344107034E-3</v>
      </c>
      <c r="D67" s="8">
        <v>-0.27588550771371823</v>
      </c>
      <c r="E67" s="8">
        <v>-0.14750499736823522</v>
      </c>
      <c r="F67" s="8">
        <v>3.060054210762015</v>
      </c>
      <c r="G67" s="8">
        <v>-0.83240751170183469</v>
      </c>
      <c r="H67" s="8">
        <v>2.3382680702990792</v>
      </c>
      <c r="I67" s="8">
        <v>2.9255789988240771E-3</v>
      </c>
      <c r="J67" s="8">
        <v>-0.42110840505852043</v>
      </c>
      <c r="K67" s="8">
        <v>0.49818392402131106</v>
      </c>
      <c r="L67" s="8">
        <v>0.49101753840403034</v>
      </c>
      <c r="M67" s="8">
        <v>-0.2266905187835421</v>
      </c>
      <c r="N67" s="8">
        <v>-0.75636346438392255</v>
      </c>
      <c r="O67" s="8">
        <v>4.1378250323358516</v>
      </c>
      <c r="P67" s="8">
        <v>-0.31195587676209469</v>
      </c>
      <c r="Q67" s="8">
        <v>0.67728087987103447</v>
      </c>
      <c r="R67" s="8">
        <v>0.45765955914245326</v>
      </c>
    </row>
    <row r="68" spans="1:18" x14ac:dyDescent="0.25">
      <c r="A68" s="9" t="s">
        <v>24</v>
      </c>
      <c r="B68" s="8">
        <v>-0.36393889272452046</v>
      </c>
      <c r="C68" s="8">
        <v>-0.34337791545644997</v>
      </c>
      <c r="D68" s="8">
        <v>-0.26072101598026526</v>
      </c>
      <c r="E68" s="8">
        <v>0.32994900562995616</v>
      </c>
      <c r="F68" s="8">
        <v>-1</v>
      </c>
      <c r="G68" s="8">
        <v>1.3578354875424183</v>
      </c>
      <c r="H68" s="8">
        <v>2.6972484169962812</v>
      </c>
      <c r="I68" s="8">
        <v>-0.90572756582343161</v>
      </c>
      <c r="J68" s="8">
        <v>-0.94630730414646147</v>
      </c>
      <c r="K68" s="8">
        <v>0.97406114484159068</v>
      </c>
      <c r="L68" s="8">
        <v>1.2267917979475969</v>
      </c>
      <c r="M68" s="8">
        <v>0.22627216375955003</v>
      </c>
      <c r="N68" s="8">
        <v>-0.77768291794490008</v>
      </c>
      <c r="O68" s="8">
        <v>0.20800779619136342</v>
      </c>
      <c r="P68" s="8">
        <v>-0.78063589407897249</v>
      </c>
      <c r="Q68" s="8">
        <v>0.7672169183066222</v>
      </c>
      <c r="R68" s="8">
        <v>-0.15293666844760859</v>
      </c>
    </row>
  </sheetData>
  <mergeCells count="1">
    <mergeCell ref="B5:R5"/>
  </mergeCells>
  <conditionalFormatting sqref="B66:R68">
    <cfRule type="cellIs" dxfId="7" priority="5" operator="greaterThan">
      <formula>0</formula>
    </cfRule>
    <cfRule type="cellIs" dxfId="6" priority="6" operator="lessThan">
      <formula>0</formula>
    </cfRule>
  </conditionalFormatting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zoomScale="80" zoomScaleNormal="80" workbookViewId="0">
      <selection activeCell="B3" sqref="B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21</v>
      </c>
      <c r="L5" s="11" t="s">
        <v>21</v>
      </c>
      <c r="M5" s="11" t="s">
        <v>21</v>
      </c>
      <c r="N5" s="11" t="s">
        <v>21</v>
      </c>
      <c r="O5" s="11" t="s">
        <v>21</v>
      </c>
      <c r="P5" s="11" t="s">
        <v>21</v>
      </c>
      <c r="Q5" s="11" t="s">
        <v>21</v>
      </c>
      <c r="R5" s="11" t="s">
        <v>21</v>
      </c>
    </row>
    <row r="6" spans="1:18" x14ac:dyDescent="0.25">
      <c r="A6" s="4" t="s">
        <v>22</v>
      </c>
      <c r="B6" s="5">
        <v>630073.66599999997</v>
      </c>
      <c r="C6" s="5">
        <v>20331.595000000001</v>
      </c>
      <c r="D6" s="5">
        <v>166428.016</v>
      </c>
      <c r="E6" s="5">
        <v>17513.094000000001</v>
      </c>
      <c r="F6" s="5">
        <v>8445.125</v>
      </c>
      <c r="G6" s="5">
        <v>5672.451</v>
      </c>
      <c r="H6" s="5">
        <v>5999.6049999999996</v>
      </c>
      <c r="I6" s="5">
        <v>17501.394</v>
      </c>
      <c r="J6" s="5">
        <v>8583.68</v>
      </c>
      <c r="K6" s="5">
        <v>107706.594</v>
      </c>
      <c r="L6" s="5">
        <v>84736.857999999993</v>
      </c>
      <c r="M6" s="5">
        <v>1133.616</v>
      </c>
      <c r="N6" s="5">
        <v>4307.1610000000001</v>
      </c>
      <c r="O6" s="5">
        <v>138837.72200000001</v>
      </c>
      <c r="P6" s="5">
        <v>12137.784</v>
      </c>
      <c r="Q6" s="5">
        <v>105430.758</v>
      </c>
      <c r="R6" s="5">
        <v>1334839.1189999999</v>
      </c>
    </row>
    <row r="7" spans="1:18" x14ac:dyDescent="0.25">
      <c r="A7" s="4" t="s">
        <v>23</v>
      </c>
      <c r="B7" s="5">
        <v>124077.882</v>
      </c>
      <c r="C7" s="5">
        <v>6556.4040000000005</v>
      </c>
      <c r="D7" s="5">
        <v>23804.092000000001</v>
      </c>
      <c r="E7" s="5">
        <v>2822.1219999999998</v>
      </c>
      <c r="F7" s="5">
        <v>8229.5249999999996</v>
      </c>
      <c r="G7" s="5">
        <v>124.123</v>
      </c>
      <c r="H7" s="5">
        <v>1168.9780000000001</v>
      </c>
      <c r="I7" s="5">
        <v>1516.7090000000001</v>
      </c>
      <c r="J7" s="5">
        <v>1657.1859999999999</v>
      </c>
      <c r="K7" s="5">
        <v>1563.0550000000001</v>
      </c>
      <c r="L7" s="5">
        <v>10440.473</v>
      </c>
      <c r="M7" s="5">
        <v>160.922</v>
      </c>
      <c r="N7" s="5">
        <v>1475.925</v>
      </c>
      <c r="O7" s="5">
        <v>49417.413999999997</v>
      </c>
      <c r="P7" s="5">
        <v>1374.32</v>
      </c>
      <c r="Q7" s="5">
        <v>11177.879000000001</v>
      </c>
      <c r="R7" s="5">
        <v>245567.00899999999</v>
      </c>
    </row>
    <row r="8" spans="1:18" x14ac:dyDescent="0.25">
      <c r="A8" s="4" t="s">
        <v>24</v>
      </c>
      <c r="B8" s="5">
        <v>205007.26300000001</v>
      </c>
      <c r="C8" s="5">
        <v>8885.8150000000005</v>
      </c>
      <c r="D8" s="5">
        <v>50173.563000000002</v>
      </c>
      <c r="E8" s="5">
        <v>11250.903</v>
      </c>
      <c r="F8" s="5">
        <v>0</v>
      </c>
      <c r="G8" s="5">
        <v>5336.6139999999996</v>
      </c>
      <c r="H8" s="5">
        <v>3507.576</v>
      </c>
      <c r="I8" s="5">
        <v>3480.6660000000002</v>
      </c>
      <c r="J8" s="5">
        <v>215.79</v>
      </c>
      <c r="K8" s="5">
        <v>91752.096999999994</v>
      </c>
      <c r="L8" s="5">
        <v>63279.417999999998</v>
      </c>
      <c r="M8" s="5">
        <v>57.759</v>
      </c>
      <c r="N8" s="5">
        <v>1945.4880000000001</v>
      </c>
      <c r="O8" s="5">
        <v>36725.949000000001</v>
      </c>
      <c r="P8" s="5">
        <v>2972.2530000000002</v>
      </c>
      <c r="Q8" s="5">
        <v>49020.002999999997</v>
      </c>
      <c r="R8" s="5">
        <v>533611.15700000001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647839.56299999997</v>
      </c>
      <c r="C19" s="5">
        <v>19340.467000000001</v>
      </c>
      <c r="D19" s="5">
        <v>175238.72399999999</v>
      </c>
      <c r="E19" s="5">
        <v>26063.418000000001</v>
      </c>
      <c r="F19" s="5">
        <v>70.010000000000005</v>
      </c>
      <c r="G19" s="5">
        <v>905.22400000000005</v>
      </c>
      <c r="H19" s="5">
        <v>10154.177</v>
      </c>
      <c r="I19" s="5">
        <v>20355.899000000001</v>
      </c>
      <c r="J19" s="5">
        <v>14195.135</v>
      </c>
      <c r="K19" s="5">
        <v>100770.21799999999</v>
      </c>
      <c r="L19" s="5">
        <v>82217.073999999993</v>
      </c>
      <c r="M19" s="5">
        <v>417.14</v>
      </c>
      <c r="N19" s="5">
        <v>4984.3540000000003</v>
      </c>
      <c r="O19" s="5">
        <v>197932.68700000001</v>
      </c>
      <c r="P19" s="5">
        <v>16601.936000000002</v>
      </c>
      <c r="Q19" s="5">
        <v>113259.054</v>
      </c>
      <c r="R19" s="5">
        <v>1430345.08</v>
      </c>
    </row>
    <row r="20" spans="1:18" x14ac:dyDescent="0.25">
      <c r="A20" s="4" t="s">
        <v>23</v>
      </c>
      <c r="B20" s="5">
        <v>99478.521999999997</v>
      </c>
      <c r="C20" s="5">
        <v>3930.7020000000002</v>
      </c>
      <c r="D20" s="5">
        <v>19762.609</v>
      </c>
      <c r="E20" s="5">
        <v>3879.9520000000002</v>
      </c>
      <c r="F20" s="5">
        <v>70.010000000000005</v>
      </c>
      <c r="G20" s="5">
        <v>226.977</v>
      </c>
      <c r="H20" s="5">
        <v>3562.6379999999999</v>
      </c>
      <c r="I20" s="5">
        <v>1918.502</v>
      </c>
      <c r="J20" s="5">
        <v>1808.712</v>
      </c>
      <c r="K20" s="5">
        <v>1031.855</v>
      </c>
      <c r="L20" s="5">
        <v>10856.221</v>
      </c>
      <c r="M20" s="5">
        <v>138.285</v>
      </c>
      <c r="N20" s="5">
        <v>1404.981</v>
      </c>
      <c r="O20" s="5">
        <v>124004.189</v>
      </c>
      <c r="P20" s="5">
        <v>2647.665</v>
      </c>
      <c r="Q20" s="5">
        <v>11144.166999999999</v>
      </c>
      <c r="R20" s="5">
        <v>285865.98700000002</v>
      </c>
    </row>
    <row r="21" spans="1:18" x14ac:dyDescent="0.25">
      <c r="A21" s="4" t="s">
        <v>24</v>
      </c>
      <c r="B21" s="5">
        <v>227736.14600000001</v>
      </c>
      <c r="C21" s="5">
        <v>9452.2209999999995</v>
      </c>
      <c r="D21" s="5">
        <v>59370.923999999999</v>
      </c>
      <c r="E21" s="5">
        <v>19267.776999999998</v>
      </c>
      <c r="F21" s="5">
        <v>0</v>
      </c>
      <c r="G21" s="5">
        <v>125.813</v>
      </c>
      <c r="H21" s="5">
        <v>5325.2479999999996</v>
      </c>
      <c r="I21" s="5">
        <v>6390.241</v>
      </c>
      <c r="J21" s="5">
        <v>251.74199999999999</v>
      </c>
      <c r="K21" s="5">
        <v>85391.047999999995</v>
      </c>
      <c r="L21" s="5">
        <v>57397.322</v>
      </c>
      <c r="M21" s="5">
        <v>3.0019999999999998</v>
      </c>
      <c r="N21" s="5">
        <v>1743.1310000000001</v>
      </c>
      <c r="O21" s="5">
        <v>38559.137999999999</v>
      </c>
      <c r="P21" s="5">
        <v>6427.3469999999998</v>
      </c>
      <c r="Q21" s="5">
        <v>55636.900999999998</v>
      </c>
      <c r="R21" s="5">
        <v>573078.00100000005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28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623064.04799999995</v>
      </c>
      <c r="C32" s="5">
        <v>18753.116999999998</v>
      </c>
      <c r="D32" s="5">
        <v>160616.10399999999</v>
      </c>
      <c r="E32" s="5">
        <v>24146.559000000001</v>
      </c>
      <c r="F32" s="5">
        <v>309.94400000000002</v>
      </c>
      <c r="G32" s="5">
        <v>3857.922</v>
      </c>
      <c r="H32" s="5">
        <v>6000.6909999999998</v>
      </c>
      <c r="I32" s="5">
        <v>16068.692999999999</v>
      </c>
      <c r="J32" s="5">
        <v>7817.4</v>
      </c>
      <c r="K32" s="5">
        <v>98342.478000000003</v>
      </c>
      <c r="L32" s="5">
        <v>91169.994999999995</v>
      </c>
      <c r="M32" s="5">
        <v>987.87699999999995</v>
      </c>
      <c r="N32" s="5">
        <v>4418.0550000000003</v>
      </c>
      <c r="O32" s="5">
        <v>204272.99299999999</v>
      </c>
      <c r="P32" s="5">
        <v>13087.656999999999</v>
      </c>
      <c r="Q32" s="5">
        <v>103191.268</v>
      </c>
      <c r="R32" s="5">
        <v>1376104.801</v>
      </c>
    </row>
    <row r="33" spans="1:18" x14ac:dyDescent="0.25">
      <c r="A33" s="4" t="s">
        <v>23</v>
      </c>
      <c r="B33" s="5">
        <v>125459.829</v>
      </c>
      <c r="C33" s="5">
        <v>2127.0259999999998</v>
      </c>
      <c r="D33" s="5">
        <v>18301.839</v>
      </c>
      <c r="E33" s="5">
        <v>3349.2860000000001</v>
      </c>
      <c r="F33" s="5">
        <v>309.94400000000002</v>
      </c>
      <c r="G33" s="5">
        <v>200.42099999999999</v>
      </c>
      <c r="H33" s="5">
        <v>1116.2570000000001</v>
      </c>
      <c r="I33" s="5">
        <v>1309.3969999999999</v>
      </c>
      <c r="J33" s="5">
        <v>349.02100000000002</v>
      </c>
      <c r="K33" s="5">
        <v>1306.884</v>
      </c>
      <c r="L33" s="5">
        <v>8751.8809999999994</v>
      </c>
      <c r="M33" s="5">
        <v>127.244</v>
      </c>
      <c r="N33" s="5">
        <v>1373.982</v>
      </c>
      <c r="O33" s="5">
        <v>121211.19100000001</v>
      </c>
      <c r="P33" s="5">
        <v>2714.2359999999999</v>
      </c>
      <c r="Q33" s="5">
        <v>12639.464</v>
      </c>
      <c r="R33" s="5">
        <v>300647.902</v>
      </c>
    </row>
    <row r="34" spans="1:18" x14ac:dyDescent="0.25">
      <c r="A34" s="4" t="s">
        <v>24</v>
      </c>
      <c r="B34" s="5">
        <v>214302.427</v>
      </c>
      <c r="C34" s="5">
        <v>12485.880999999999</v>
      </c>
      <c r="D34" s="5">
        <v>57474.455999999998</v>
      </c>
      <c r="E34" s="5">
        <v>18318.150000000001</v>
      </c>
      <c r="F34" s="5">
        <v>0</v>
      </c>
      <c r="G34" s="5">
        <v>3416.8910000000001</v>
      </c>
      <c r="H34" s="5">
        <v>3030.989</v>
      </c>
      <c r="I34" s="5">
        <v>4178.6419999999998</v>
      </c>
      <c r="J34" s="5">
        <v>1035.3800000000001</v>
      </c>
      <c r="K34" s="5">
        <v>85660.09</v>
      </c>
      <c r="L34" s="5">
        <v>63117.826000000001</v>
      </c>
      <c r="M34" s="5">
        <v>104.607</v>
      </c>
      <c r="N34" s="5">
        <v>2084.7370000000001</v>
      </c>
      <c r="O34" s="5">
        <v>35445.288</v>
      </c>
      <c r="P34" s="5">
        <v>5263.5990000000002</v>
      </c>
      <c r="Q34" s="5">
        <v>50478.038999999997</v>
      </c>
      <c r="R34" s="5">
        <v>556397.00199999998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638298.11399999994</v>
      </c>
      <c r="C45" s="5">
        <v>31350.276000000002</v>
      </c>
      <c r="D45" s="5">
        <v>188501.527</v>
      </c>
      <c r="E45" s="5">
        <v>19761.531999999999</v>
      </c>
      <c r="F45" s="5">
        <v>88.363</v>
      </c>
      <c r="G45" s="5">
        <v>2529.6329999999998</v>
      </c>
      <c r="H45" s="5">
        <v>5178.0020000000004</v>
      </c>
      <c r="I45" s="5">
        <v>19757.115000000002</v>
      </c>
      <c r="J45" s="5">
        <v>7236.1980000000003</v>
      </c>
      <c r="K45" s="5">
        <v>83965.313999999998</v>
      </c>
      <c r="L45" s="5">
        <v>88632.547999999995</v>
      </c>
      <c r="M45" s="5">
        <v>295.44499999999999</v>
      </c>
      <c r="N45" s="5">
        <v>4156.5889999999999</v>
      </c>
      <c r="O45" s="5">
        <v>204703.652</v>
      </c>
      <c r="P45" s="5">
        <v>12737.554</v>
      </c>
      <c r="Q45" s="5">
        <v>111168.696</v>
      </c>
      <c r="R45" s="5">
        <v>1418360.558</v>
      </c>
    </row>
    <row r="46" spans="1:18" x14ac:dyDescent="0.25">
      <c r="A46" s="4" t="s">
        <v>23</v>
      </c>
      <c r="B46" s="5">
        <v>138530.913</v>
      </c>
      <c r="C46" s="5">
        <v>1957.12</v>
      </c>
      <c r="D46" s="5">
        <v>21434.991000000002</v>
      </c>
      <c r="E46" s="5">
        <v>2476.402</v>
      </c>
      <c r="F46" s="5">
        <v>68.412999999999997</v>
      </c>
      <c r="G46" s="5">
        <v>270.72000000000003</v>
      </c>
      <c r="H46" s="5">
        <v>695.99</v>
      </c>
      <c r="I46" s="5">
        <v>1807.116</v>
      </c>
      <c r="J46" s="5">
        <v>697.66399999999999</v>
      </c>
      <c r="K46" s="5">
        <v>825.56399999999996</v>
      </c>
      <c r="L46" s="5">
        <v>9070.4750000000004</v>
      </c>
      <c r="M46" s="5">
        <v>45.134</v>
      </c>
      <c r="N46" s="5">
        <v>1010.053</v>
      </c>
      <c r="O46" s="5">
        <v>148577.747</v>
      </c>
      <c r="P46" s="5">
        <v>2505.8380000000002</v>
      </c>
      <c r="Q46" s="5">
        <v>13359.966</v>
      </c>
      <c r="R46" s="5">
        <v>343334.10600000003</v>
      </c>
    </row>
    <row r="47" spans="1:18" x14ac:dyDescent="0.25">
      <c r="A47" s="4" t="s">
        <v>24</v>
      </c>
      <c r="B47" s="5">
        <v>214850.552</v>
      </c>
      <c r="C47" s="5">
        <v>23584.275000000001</v>
      </c>
      <c r="D47" s="5">
        <v>73400.278999999995</v>
      </c>
      <c r="E47" s="5">
        <v>13812.196</v>
      </c>
      <c r="F47" s="5">
        <v>0</v>
      </c>
      <c r="G47" s="5">
        <v>1847.3720000000001</v>
      </c>
      <c r="H47" s="5">
        <v>2334.5250000000001</v>
      </c>
      <c r="I47" s="5">
        <v>5990.1670000000004</v>
      </c>
      <c r="J47" s="5">
        <v>350.52300000000002</v>
      </c>
      <c r="K47" s="5">
        <v>71203.751000000004</v>
      </c>
      <c r="L47" s="5">
        <v>68055.362999999998</v>
      </c>
      <c r="M47" s="5">
        <v>106.24299999999999</v>
      </c>
      <c r="N47" s="5">
        <v>1979.806</v>
      </c>
      <c r="O47" s="5">
        <v>25471.555</v>
      </c>
      <c r="P47" s="5">
        <v>4704.4380000000001</v>
      </c>
      <c r="Q47" s="5">
        <v>60542.516000000003</v>
      </c>
      <c r="R47" s="5">
        <v>568233.56099999999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41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2539275.3909999998</v>
      </c>
      <c r="C58" s="5">
        <v>89775.455000000002</v>
      </c>
      <c r="D58" s="5">
        <v>690784.37100000004</v>
      </c>
      <c r="E58" s="5">
        <v>87484.603000000003</v>
      </c>
      <c r="F58" s="5">
        <v>8913.4419999999991</v>
      </c>
      <c r="G58" s="5">
        <v>12965.23</v>
      </c>
      <c r="H58" s="5">
        <v>27332.474999999999</v>
      </c>
      <c r="I58" s="5">
        <v>73683.10100000001</v>
      </c>
      <c r="J58" s="5">
        <v>37832.413</v>
      </c>
      <c r="K58" s="5">
        <v>390784.60399999999</v>
      </c>
      <c r="L58" s="5">
        <v>346756.47499999998</v>
      </c>
      <c r="M58" s="5">
        <v>2834.078</v>
      </c>
      <c r="N58" s="5">
        <v>17866.159</v>
      </c>
      <c r="O58" s="5">
        <v>745747.054</v>
      </c>
      <c r="P58" s="5">
        <v>54564.930999999997</v>
      </c>
      <c r="Q58" s="5">
        <v>433049.77600000001</v>
      </c>
      <c r="R58" s="5">
        <v>5559649.5580000002</v>
      </c>
    </row>
    <row r="59" spans="1:18" x14ac:dyDescent="0.25">
      <c r="A59" s="4" t="s">
        <v>23</v>
      </c>
      <c r="B59" s="5">
        <v>487547.14600000001</v>
      </c>
      <c r="C59" s="5">
        <v>14571.252</v>
      </c>
      <c r="D59" s="5">
        <v>83303.531000000003</v>
      </c>
      <c r="E59" s="5">
        <v>12527.762000000001</v>
      </c>
      <c r="F59" s="5">
        <v>8677.8919999999998</v>
      </c>
      <c r="G59" s="5">
        <v>822.24099999999999</v>
      </c>
      <c r="H59" s="5">
        <v>6543.8629999999994</v>
      </c>
      <c r="I59" s="5">
        <v>6551.7240000000002</v>
      </c>
      <c r="J59" s="5">
        <v>4512.5830000000005</v>
      </c>
      <c r="K59" s="5">
        <v>4727.3580000000002</v>
      </c>
      <c r="L59" s="5">
        <v>39119.049999999996</v>
      </c>
      <c r="M59" s="5">
        <v>471.58500000000004</v>
      </c>
      <c r="N59" s="5">
        <v>5264.9409999999998</v>
      </c>
      <c r="O59" s="5">
        <v>443210.54099999997</v>
      </c>
      <c r="P59" s="5">
        <v>9242.0589999999993</v>
      </c>
      <c r="Q59" s="5">
        <v>48321.476000000002</v>
      </c>
      <c r="R59" s="5">
        <v>1175415.0040000002</v>
      </c>
    </row>
    <row r="60" spans="1:18" x14ac:dyDescent="0.25">
      <c r="A60" s="4" t="s">
        <v>24</v>
      </c>
      <c r="B60" s="5">
        <v>861896.38800000004</v>
      </c>
      <c r="C60" s="5">
        <v>54408.192000000003</v>
      </c>
      <c r="D60" s="5">
        <v>240419.22200000001</v>
      </c>
      <c r="E60" s="5">
        <v>62649.025999999998</v>
      </c>
      <c r="F60" s="5">
        <v>0</v>
      </c>
      <c r="G60" s="5">
        <v>10726.689999999999</v>
      </c>
      <c r="H60" s="5">
        <v>14198.338</v>
      </c>
      <c r="I60" s="5">
        <v>20039.716</v>
      </c>
      <c r="J60" s="5">
        <v>1853.4349999999999</v>
      </c>
      <c r="K60" s="5">
        <v>334006.98599999998</v>
      </c>
      <c r="L60" s="5">
        <v>251849.929</v>
      </c>
      <c r="M60" s="5">
        <v>271.61099999999999</v>
      </c>
      <c r="N60" s="5">
        <v>7753.1620000000003</v>
      </c>
      <c r="O60" s="5">
        <v>136201.93</v>
      </c>
      <c r="P60" s="5">
        <v>19367.637000000002</v>
      </c>
      <c r="Q60" s="5">
        <v>215677.459</v>
      </c>
      <c r="R60" s="5">
        <v>2231319.7209999999</v>
      </c>
    </row>
    <row r="63" spans="1:18" ht="30" x14ac:dyDescent="0.25">
      <c r="A63" s="7" t="s">
        <v>42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8">
        <v>-0.10956254375237338</v>
      </c>
      <c r="C66" s="8">
        <v>-0.22373120578684164</v>
      </c>
      <c r="D66" s="8">
        <v>-0.12882538740969832</v>
      </c>
      <c r="E66" s="8">
        <v>0.29922598540987178</v>
      </c>
      <c r="F66" s="8">
        <v>-0.37428233468935046</v>
      </c>
      <c r="G66" s="8">
        <v>-0.59655096872726454</v>
      </c>
      <c r="H66" s="8">
        <v>-2.5546168814454189E-2</v>
      </c>
      <c r="I66" s="8">
        <v>-0.53281253972717468</v>
      </c>
      <c r="J66" s="8">
        <v>-0.50068777422971522</v>
      </c>
      <c r="K66" s="8">
        <v>0.43287920737391317</v>
      </c>
      <c r="L66" s="8">
        <v>0.74780704086697247</v>
      </c>
      <c r="M66" s="8">
        <v>-3.9965559050413272E-3</v>
      </c>
      <c r="N66" s="8">
        <v>-0.82569995488882597</v>
      </c>
      <c r="O66" s="8">
        <v>1.1593778407549338</v>
      </c>
      <c r="P66" s="8">
        <v>-0.66279085677248328</v>
      </c>
      <c r="Q66" s="8">
        <v>0.31056426410651183</v>
      </c>
      <c r="R66" s="8">
        <v>1.8075256949915133E-3</v>
      </c>
    </row>
    <row r="67" spans="1:18" x14ac:dyDescent="0.25">
      <c r="A67" s="4" t="s">
        <v>23</v>
      </c>
      <c r="B67" s="8">
        <v>0.23051813382446995</v>
      </c>
      <c r="C67" s="8">
        <v>0.16856923117638434</v>
      </c>
      <c r="D67" s="8">
        <v>-0.2678545523322502</v>
      </c>
      <c r="E67" s="8">
        <v>-0.12389351691264504</v>
      </c>
      <c r="F67" s="8">
        <v>2.8077797620875917</v>
      </c>
      <c r="G67" s="8">
        <v>-0.76159948274712308</v>
      </c>
      <c r="H67" s="8">
        <v>1.6278991225428183</v>
      </c>
      <c r="I67" s="8">
        <v>0.17790154974650324</v>
      </c>
      <c r="J67" s="8">
        <v>-0.58842982367335461</v>
      </c>
      <c r="K67" s="8">
        <v>-7.5821473256177593E-2</v>
      </c>
      <c r="L67" s="8">
        <v>0.23863253167502821</v>
      </c>
      <c r="M67" s="8">
        <v>-0.16049239861857795</v>
      </c>
      <c r="N67" s="8">
        <v>-0.72811053553787475</v>
      </c>
      <c r="O67" s="8">
        <v>5.4318535923195741</v>
      </c>
      <c r="P67" s="8">
        <v>-0.28812339834564082</v>
      </c>
      <c r="Q67" s="8">
        <v>0.49383936832804864</v>
      </c>
      <c r="R67" s="8">
        <v>0.60495048673523466</v>
      </c>
    </row>
    <row r="68" spans="1:18" x14ac:dyDescent="0.25">
      <c r="A68" s="4" t="s">
        <v>24</v>
      </c>
      <c r="B68" s="8">
        <v>-0.33208268372115707</v>
      </c>
      <c r="C68" s="8">
        <v>-0.28272500257731892</v>
      </c>
      <c r="D68" s="8">
        <v>-0.2519049631826023</v>
      </c>
      <c r="E68" s="8">
        <v>0.51761382341192519</v>
      </c>
      <c r="F68" s="8">
        <v>-1</v>
      </c>
      <c r="G68" s="8">
        <v>-0.34011893827869855</v>
      </c>
      <c r="H68" s="8">
        <v>0.32464605885662196</v>
      </c>
      <c r="I68" s="8">
        <v>-0.80890638549697158</v>
      </c>
      <c r="J68" s="8">
        <v>-0.94597853114161989</v>
      </c>
      <c r="K68" s="8">
        <v>0.53712312163111309</v>
      </c>
      <c r="L68" s="8">
        <v>0.97331019058099655</v>
      </c>
      <c r="M68" s="8">
        <v>0.91585666925301523</v>
      </c>
      <c r="N68" s="8">
        <v>-0.81460002099545714</v>
      </c>
      <c r="O68" s="8">
        <v>0.23114479205563102</v>
      </c>
      <c r="P68" s="8">
        <v>-0.72876805621026075</v>
      </c>
      <c r="Q68" s="8">
        <v>0.45290198495102385</v>
      </c>
      <c r="R68" s="8">
        <v>-0.14848431547769358</v>
      </c>
    </row>
  </sheetData>
  <mergeCells count="1">
    <mergeCell ref="B5:R5"/>
  </mergeCells>
  <conditionalFormatting sqref="B66">
    <cfRule type="cellIs" dxfId="5" priority="6" operator="lessThan">
      <formula>0</formula>
    </cfRule>
    <cfRule type="cellIs" dxfId="4" priority="5" operator="greaterThan">
      <formula>0</formula>
    </cfRule>
  </conditionalFormatting>
  <conditionalFormatting sqref="B67:B68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C66:R68">
    <cfRule type="cellIs" dxfId="1" priority="1" operator="greaterThan">
      <formula>0</formula>
    </cfRule>
    <cfRule type="cellIs" dxfId="0" priority="2" operator="lessThan">
      <formula>0</formula>
    </cfRule>
  </conditionalFormatting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topLeftCell="A34" zoomScale="80" zoomScaleNormal="80" workbookViewId="0">
      <selection activeCell="B3" sqref="B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30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21</v>
      </c>
      <c r="L5" s="11" t="s">
        <v>21</v>
      </c>
      <c r="M5" s="11" t="s">
        <v>21</v>
      </c>
      <c r="N5" s="11" t="s">
        <v>21</v>
      </c>
      <c r="O5" s="11" t="s">
        <v>21</v>
      </c>
      <c r="P5" s="11" t="s">
        <v>21</v>
      </c>
      <c r="Q5" s="11" t="s">
        <v>21</v>
      </c>
      <c r="R5" s="11" t="s">
        <v>21</v>
      </c>
    </row>
    <row r="6" spans="1:18" x14ac:dyDescent="0.25">
      <c r="A6" s="4" t="s">
        <v>22</v>
      </c>
      <c r="B6" s="5">
        <v>708137.12</v>
      </c>
      <c r="C6" s="5">
        <v>29566.97</v>
      </c>
      <c r="D6" s="5">
        <v>186221.68</v>
      </c>
      <c r="E6" s="5">
        <v>14785.84</v>
      </c>
      <c r="F6" s="5">
        <v>4499.92</v>
      </c>
      <c r="G6" s="5">
        <v>793.94</v>
      </c>
      <c r="H6" s="5">
        <v>4045.59</v>
      </c>
      <c r="I6" s="5">
        <v>15822.24</v>
      </c>
      <c r="J6" s="5">
        <v>3244.89</v>
      </c>
      <c r="K6" s="5">
        <v>92988.63</v>
      </c>
      <c r="L6" s="5">
        <v>52843.05</v>
      </c>
      <c r="M6" s="5">
        <v>980.14</v>
      </c>
      <c r="N6" s="5">
        <v>4411.24</v>
      </c>
      <c r="O6" s="5">
        <v>122248.96000000001</v>
      </c>
      <c r="P6" s="5">
        <v>12144.49</v>
      </c>
      <c r="Q6" s="5">
        <v>111209.86</v>
      </c>
      <c r="R6" s="5">
        <v>1363944.56</v>
      </c>
    </row>
    <row r="7" spans="1:18" x14ac:dyDescent="0.25">
      <c r="A7" s="4" t="s">
        <v>23</v>
      </c>
      <c r="B7" s="5">
        <v>92533.64</v>
      </c>
      <c r="C7" s="5">
        <v>3253.56</v>
      </c>
      <c r="D7" s="5">
        <v>28040.53</v>
      </c>
      <c r="E7" s="5">
        <v>1951.41</v>
      </c>
      <c r="F7" s="5">
        <v>891.54</v>
      </c>
      <c r="G7" s="5">
        <v>279.24</v>
      </c>
      <c r="H7" s="5">
        <v>582.21</v>
      </c>
      <c r="I7" s="5">
        <v>1356.12</v>
      </c>
      <c r="J7" s="5">
        <v>420.27</v>
      </c>
      <c r="K7" s="5">
        <v>1154.82</v>
      </c>
      <c r="L7" s="5">
        <v>7738.34</v>
      </c>
      <c r="M7" s="5">
        <v>325.49</v>
      </c>
      <c r="N7" s="5">
        <v>1155.26</v>
      </c>
      <c r="O7" s="5">
        <v>28246.16</v>
      </c>
      <c r="P7" s="5">
        <v>812.76</v>
      </c>
      <c r="Q7" s="5">
        <v>12557.21</v>
      </c>
      <c r="R7" s="5">
        <v>181298.56</v>
      </c>
    </row>
    <row r="8" spans="1:18" x14ac:dyDescent="0.25">
      <c r="A8" s="4" t="s">
        <v>24</v>
      </c>
      <c r="B8" s="5">
        <v>325669.32</v>
      </c>
      <c r="C8" s="5">
        <v>19873.599999999999</v>
      </c>
      <c r="D8" s="5">
        <v>78877.63</v>
      </c>
      <c r="E8" s="5">
        <v>9491.93</v>
      </c>
      <c r="F8" s="5">
        <v>2616.9899999999998</v>
      </c>
      <c r="G8" s="5">
        <v>232.98</v>
      </c>
      <c r="H8" s="5">
        <v>1976.46</v>
      </c>
      <c r="I8" s="5">
        <v>4038.02</v>
      </c>
      <c r="J8" s="5">
        <v>294.83</v>
      </c>
      <c r="K8" s="5">
        <v>75796.990000000005</v>
      </c>
      <c r="L8" s="5">
        <v>32666.59</v>
      </c>
      <c r="M8" s="5">
        <v>62.16</v>
      </c>
      <c r="N8" s="5">
        <v>2567.16</v>
      </c>
      <c r="O8" s="5">
        <v>33579.03</v>
      </c>
      <c r="P8" s="5">
        <v>3004.67</v>
      </c>
      <c r="Q8" s="5">
        <v>44875.5</v>
      </c>
      <c r="R8" s="5">
        <v>635623.84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31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747630.83</v>
      </c>
      <c r="C19" s="5">
        <v>26044.240000000002</v>
      </c>
      <c r="D19" s="5">
        <v>196701.05</v>
      </c>
      <c r="E19" s="5">
        <v>15771.47</v>
      </c>
      <c r="F19" s="5">
        <v>7042.42</v>
      </c>
      <c r="G19" s="5">
        <v>20002.04</v>
      </c>
      <c r="H19" s="5">
        <v>8947.67</v>
      </c>
      <c r="I19" s="5">
        <v>106260.24</v>
      </c>
      <c r="J19" s="5">
        <v>56110.43</v>
      </c>
      <c r="K19" s="5">
        <v>998.97</v>
      </c>
      <c r="L19" s="5">
        <v>3429.14</v>
      </c>
      <c r="M19" s="5">
        <v>1014.1</v>
      </c>
      <c r="N19" s="5">
        <v>89482.13</v>
      </c>
      <c r="O19" s="5">
        <v>10354.290000000001</v>
      </c>
      <c r="P19" s="5">
        <v>109312.53</v>
      </c>
      <c r="Q19" s="5">
        <v>346.11</v>
      </c>
      <c r="R19" s="5">
        <v>1399447.68</v>
      </c>
    </row>
    <row r="20" spans="1:18" x14ac:dyDescent="0.25">
      <c r="A20" s="4" t="s">
        <v>23</v>
      </c>
      <c r="B20" s="5">
        <v>101065.02</v>
      </c>
      <c r="C20" s="5">
        <v>1348.05</v>
      </c>
      <c r="D20" s="5">
        <v>28011.37</v>
      </c>
      <c r="E20" s="5">
        <v>1633.84</v>
      </c>
      <c r="F20" s="5">
        <v>1229.81</v>
      </c>
      <c r="G20" s="5">
        <v>2695.89</v>
      </c>
      <c r="H20" s="5">
        <v>420.01</v>
      </c>
      <c r="I20" s="5">
        <v>1095.48</v>
      </c>
      <c r="J20" s="5">
        <v>8934.33</v>
      </c>
      <c r="K20" s="5">
        <v>129.29</v>
      </c>
      <c r="L20" s="5">
        <v>820.05</v>
      </c>
      <c r="M20" s="5">
        <v>113.72</v>
      </c>
      <c r="N20" s="5">
        <v>15595.72</v>
      </c>
      <c r="O20" s="5">
        <v>818.61</v>
      </c>
      <c r="P20" s="5">
        <v>8866.41</v>
      </c>
      <c r="Q20" s="5">
        <v>196.11</v>
      </c>
      <c r="R20" s="5">
        <v>172973.69</v>
      </c>
    </row>
    <row r="21" spans="1:18" x14ac:dyDescent="0.25">
      <c r="A21" s="4" t="s">
        <v>24</v>
      </c>
      <c r="B21" s="5">
        <v>337358.05</v>
      </c>
      <c r="C21" s="5">
        <v>17805.66</v>
      </c>
      <c r="D21" s="5">
        <v>77540.179999999993</v>
      </c>
      <c r="E21" s="5">
        <v>10938.85</v>
      </c>
      <c r="F21" s="5">
        <v>4124.34</v>
      </c>
      <c r="G21" s="5">
        <v>5478.67</v>
      </c>
      <c r="H21" s="5">
        <v>419.07</v>
      </c>
      <c r="I21" s="5">
        <v>93148.94</v>
      </c>
      <c r="J21" s="5">
        <v>33368.160000000003</v>
      </c>
      <c r="K21" s="5">
        <v>15.95</v>
      </c>
      <c r="L21" s="5">
        <v>1062.94</v>
      </c>
      <c r="M21" s="5">
        <v>0</v>
      </c>
      <c r="N21" s="5">
        <v>35464.080000000002</v>
      </c>
      <c r="O21" s="5">
        <v>4791.1899999999996</v>
      </c>
      <c r="P21" s="5">
        <v>46104.45</v>
      </c>
      <c r="Q21" s="5">
        <v>110.2</v>
      </c>
      <c r="R21" s="5">
        <v>667730.73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32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725940.5</v>
      </c>
      <c r="C32" s="5">
        <v>25477.77</v>
      </c>
      <c r="D32" s="5">
        <v>192582.84</v>
      </c>
      <c r="E32" s="5">
        <v>17645.099999999999</v>
      </c>
      <c r="F32" s="5">
        <v>2005.47</v>
      </c>
      <c r="G32" s="5">
        <v>288.33999999999997</v>
      </c>
      <c r="H32" s="5">
        <v>5023.55</v>
      </c>
      <c r="I32" s="5">
        <v>15350.1</v>
      </c>
      <c r="J32" s="5">
        <v>6996.45</v>
      </c>
      <c r="K32" s="5">
        <v>79001.179999999993</v>
      </c>
      <c r="L32" s="5">
        <v>70049.460000000006</v>
      </c>
      <c r="M32" s="5">
        <v>428.32</v>
      </c>
      <c r="N32" s="5">
        <v>4663.8</v>
      </c>
      <c r="O32" s="5">
        <v>128966.25</v>
      </c>
      <c r="P32" s="5">
        <v>25619.55</v>
      </c>
      <c r="Q32" s="5">
        <v>113627.67</v>
      </c>
      <c r="R32" s="5">
        <v>1413666.34</v>
      </c>
    </row>
    <row r="33" spans="1:18" x14ac:dyDescent="0.25">
      <c r="A33" s="4" t="s">
        <v>23</v>
      </c>
      <c r="B33" s="5">
        <v>103586.64</v>
      </c>
      <c r="C33" s="5">
        <v>5615.41</v>
      </c>
      <c r="D33" s="5">
        <v>31151.18</v>
      </c>
      <c r="E33" s="5">
        <v>6465.04</v>
      </c>
      <c r="F33" s="5">
        <v>0</v>
      </c>
      <c r="G33" s="5">
        <v>220.95</v>
      </c>
      <c r="H33" s="5">
        <v>359.96</v>
      </c>
      <c r="I33" s="5">
        <v>1332.95</v>
      </c>
      <c r="J33" s="5">
        <v>409.52</v>
      </c>
      <c r="K33" s="5">
        <v>1953.64</v>
      </c>
      <c r="L33" s="5">
        <v>10221.540000000001</v>
      </c>
      <c r="M33" s="5">
        <v>7.99</v>
      </c>
      <c r="N33" s="5">
        <v>1010.1</v>
      </c>
      <c r="O33" s="5">
        <v>25077.919999999998</v>
      </c>
      <c r="P33" s="5">
        <v>921.14</v>
      </c>
      <c r="Q33" s="5">
        <v>11048.35</v>
      </c>
      <c r="R33" s="5">
        <v>199382.33</v>
      </c>
    </row>
    <row r="34" spans="1:18" x14ac:dyDescent="0.25">
      <c r="A34" s="4" t="s">
        <v>24</v>
      </c>
      <c r="B34" s="5">
        <v>339052.98</v>
      </c>
      <c r="C34" s="5">
        <v>14325.89</v>
      </c>
      <c r="D34" s="5">
        <v>73540.2</v>
      </c>
      <c r="E34" s="5">
        <v>9313.68</v>
      </c>
      <c r="F34" s="5">
        <v>1217.4000000000001</v>
      </c>
      <c r="G34" s="5">
        <v>8.16</v>
      </c>
      <c r="H34" s="5">
        <v>2317.0300000000002</v>
      </c>
      <c r="I34" s="5">
        <v>3053.18</v>
      </c>
      <c r="J34" s="5">
        <v>529.78</v>
      </c>
      <c r="K34" s="5">
        <v>62240.57</v>
      </c>
      <c r="L34" s="5">
        <v>48267.02</v>
      </c>
      <c r="M34" s="5">
        <v>76.58</v>
      </c>
      <c r="N34" s="5">
        <v>2050.12</v>
      </c>
      <c r="O34" s="5">
        <v>41509.81</v>
      </c>
      <c r="P34" s="5">
        <v>17863.04</v>
      </c>
      <c r="Q34" s="5">
        <v>51192.72</v>
      </c>
      <c r="R34" s="5">
        <v>666558.14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33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4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4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34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2181708.4500000002</v>
      </c>
      <c r="C58" s="5">
        <v>81088.98000000001</v>
      </c>
      <c r="D58" s="5">
        <v>575505.56999999995</v>
      </c>
      <c r="E58" s="5">
        <v>48202.409999999996</v>
      </c>
      <c r="F58" s="5">
        <v>13547.81</v>
      </c>
      <c r="G58" s="5">
        <v>21084.32</v>
      </c>
      <c r="H58" s="5">
        <v>18016.810000000001</v>
      </c>
      <c r="I58" s="5">
        <v>137432.58000000002</v>
      </c>
      <c r="J58" s="5">
        <v>66351.77</v>
      </c>
      <c r="K58" s="5">
        <v>172988.78</v>
      </c>
      <c r="L58" s="5">
        <v>126321.65000000001</v>
      </c>
      <c r="M58" s="5">
        <v>2422.56</v>
      </c>
      <c r="N58" s="5">
        <v>98557.170000000013</v>
      </c>
      <c r="O58" s="5">
        <v>261569.5</v>
      </c>
      <c r="P58" s="5">
        <v>147076.57</v>
      </c>
      <c r="Q58" s="5">
        <v>225183.64</v>
      </c>
      <c r="R58" s="5">
        <v>4177058.58</v>
      </c>
    </row>
    <row r="59" spans="1:18" x14ac:dyDescent="0.25">
      <c r="A59" s="4" t="s">
        <v>23</v>
      </c>
      <c r="B59" s="5">
        <v>297185.3</v>
      </c>
      <c r="C59" s="5">
        <v>10217.02</v>
      </c>
      <c r="D59" s="5">
        <v>87203.079999999987</v>
      </c>
      <c r="E59" s="5">
        <v>10050.290000000001</v>
      </c>
      <c r="F59" s="5">
        <v>2121.35</v>
      </c>
      <c r="G59" s="5">
        <v>3196.08</v>
      </c>
      <c r="H59" s="5">
        <v>1362.18</v>
      </c>
      <c r="I59" s="5">
        <v>3784.55</v>
      </c>
      <c r="J59" s="5">
        <v>9764.1200000000008</v>
      </c>
      <c r="K59" s="5">
        <v>3237.75</v>
      </c>
      <c r="L59" s="5">
        <v>18779.93</v>
      </c>
      <c r="M59" s="5">
        <v>447.20000000000005</v>
      </c>
      <c r="N59" s="5">
        <v>17761.079999999998</v>
      </c>
      <c r="O59" s="5">
        <v>54142.69</v>
      </c>
      <c r="P59" s="5">
        <v>10600.31</v>
      </c>
      <c r="Q59" s="5">
        <v>23801.67</v>
      </c>
      <c r="R59" s="5">
        <v>553654.57999999996</v>
      </c>
    </row>
    <row r="60" spans="1:18" x14ac:dyDescent="0.25">
      <c r="A60" s="4" t="s">
        <v>24</v>
      </c>
      <c r="B60" s="5">
        <v>1002080.35</v>
      </c>
      <c r="C60" s="5">
        <v>52005.149999999994</v>
      </c>
      <c r="D60" s="5">
        <v>229958.01</v>
      </c>
      <c r="E60" s="5">
        <v>29744.46</v>
      </c>
      <c r="F60" s="5">
        <v>7958.73</v>
      </c>
      <c r="G60" s="5">
        <v>5719.8099999999995</v>
      </c>
      <c r="H60" s="5">
        <v>4712.5600000000004</v>
      </c>
      <c r="I60" s="5">
        <v>100240.14</v>
      </c>
      <c r="J60" s="5">
        <v>34192.770000000004</v>
      </c>
      <c r="K60" s="5">
        <v>138053.51</v>
      </c>
      <c r="L60" s="5">
        <v>81996.549999999988</v>
      </c>
      <c r="M60" s="5">
        <v>138.74</v>
      </c>
      <c r="N60" s="5">
        <v>40081.360000000008</v>
      </c>
      <c r="O60" s="5">
        <v>79880.03</v>
      </c>
      <c r="P60" s="5">
        <v>66972.160000000003</v>
      </c>
      <c r="Q60" s="5">
        <v>96178.42</v>
      </c>
      <c r="R60" s="5">
        <v>1969912.71</v>
      </c>
    </row>
    <row r="63" spans="1:18" x14ac:dyDescent="0.25">
      <c r="A63" s="7" t="s">
        <v>35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</row>
    <row r="67" spans="1:18" x14ac:dyDescent="0.25">
      <c r="A67" s="4" t="s">
        <v>23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1:18" x14ac:dyDescent="0.25">
      <c r="A68" s="4" t="s">
        <v>24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</sheetData>
  <mergeCells count="1">
    <mergeCell ref="B5:R5"/>
  </mergeCells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zoomScale="80" zoomScaleNormal="80" workbookViewId="0">
      <selection activeCell="B3" sqref="B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30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21</v>
      </c>
      <c r="L5" s="11" t="s">
        <v>21</v>
      </c>
      <c r="M5" s="11" t="s">
        <v>21</v>
      </c>
      <c r="N5" s="11" t="s">
        <v>21</v>
      </c>
      <c r="O5" s="11" t="s">
        <v>21</v>
      </c>
      <c r="P5" s="11" t="s">
        <v>21</v>
      </c>
      <c r="Q5" s="11" t="s">
        <v>21</v>
      </c>
      <c r="R5" s="11" t="s">
        <v>21</v>
      </c>
    </row>
    <row r="6" spans="1:18" x14ac:dyDescent="0.25">
      <c r="A6" s="4" t="s">
        <v>22</v>
      </c>
      <c r="B6" s="5">
        <v>708137.12</v>
      </c>
      <c r="C6" s="5">
        <v>29566.97</v>
      </c>
      <c r="D6" s="5">
        <v>186221.68</v>
      </c>
      <c r="E6" s="5">
        <v>14785.84</v>
      </c>
      <c r="F6" s="5">
        <v>4499.92</v>
      </c>
      <c r="G6" s="5">
        <v>793.94</v>
      </c>
      <c r="H6" s="5">
        <v>4045.59</v>
      </c>
      <c r="I6" s="5">
        <v>15822.24</v>
      </c>
      <c r="J6" s="5">
        <v>3244.89</v>
      </c>
      <c r="K6" s="5">
        <v>92988.63</v>
      </c>
      <c r="L6" s="5">
        <v>52843.05</v>
      </c>
      <c r="M6" s="5">
        <v>980.14</v>
      </c>
      <c r="N6" s="5">
        <v>4411.24</v>
      </c>
      <c r="O6" s="5">
        <v>122248.96000000001</v>
      </c>
      <c r="P6" s="5">
        <v>12144.49</v>
      </c>
      <c r="Q6" s="5">
        <v>111209.86</v>
      </c>
      <c r="R6" s="5">
        <v>1363944.56</v>
      </c>
    </row>
    <row r="7" spans="1:18" x14ac:dyDescent="0.25">
      <c r="A7" s="4" t="s">
        <v>23</v>
      </c>
      <c r="B7" s="5">
        <v>92533.64</v>
      </c>
      <c r="C7" s="5">
        <v>3253.56</v>
      </c>
      <c r="D7" s="5">
        <v>28040.53</v>
      </c>
      <c r="E7" s="5">
        <v>1951.41</v>
      </c>
      <c r="F7" s="5">
        <v>891.54</v>
      </c>
      <c r="G7" s="5">
        <v>279.24</v>
      </c>
      <c r="H7" s="5">
        <v>582.21</v>
      </c>
      <c r="I7" s="5">
        <v>1356.12</v>
      </c>
      <c r="J7" s="5">
        <v>420.27</v>
      </c>
      <c r="K7" s="5">
        <v>1154.82</v>
      </c>
      <c r="L7" s="5">
        <v>7738.34</v>
      </c>
      <c r="M7" s="5">
        <v>325.49</v>
      </c>
      <c r="N7" s="5">
        <v>1155.26</v>
      </c>
      <c r="O7" s="5">
        <v>28246.16</v>
      </c>
      <c r="P7" s="5">
        <v>812.76</v>
      </c>
      <c r="Q7" s="5">
        <v>12557.21</v>
      </c>
      <c r="R7" s="5">
        <v>181298.56</v>
      </c>
    </row>
    <row r="8" spans="1:18" x14ac:dyDescent="0.25">
      <c r="A8" s="4" t="s">
        <v>24</v>
      </c>
      <c r="B8" s="5">
        <v>325669.32</v>
      </c>
      <c r="C8" s="5">
        <v>19873.599999999999</v>
      </c>
      <c r="D8" s="5">
        <v>78877.63</v>
      </c>
      <c r="E8" s="5">
        <v>9491.93</v>
      </c>
      <c r="F8" s="5">
        <v>2616.9899999999998</v>
      </c>
      <c r="G8" s="5">
        <v>232.98</v>
      </c>
      <c r="H8" s="5">
        <v>1976.46</v>
      </c>
      <c r="I8" s="5">
        <v>4038.02</v>
      </c>
      <c r="J8" s="5">
        <v>294.83</v>
      </c>
      <c r="K8" s="5">
        <v>75796.990000000005</v>
      </c>
      <c r="L8" s="5">
        <v>32666.59</v>
      </c>
      <c r="M8" s="5">
        <v>62.16</v>
      </c>
      <c r="N8" s="5">
        <v>2567.16</v>
      </c>
      <c r="O8" s="5">
        <v>33579.03</v>
      </c>
      <c r="P8" s="5">
        <v>3004.67</v>
      </c>
      <c r="Q8" s="5">
        <v>44875.5</v>
      </c>
      <c r="R8" s="5">
        <v>635623.84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31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747630.83</v>
      </c>
      <c r="C19" s="5">
        <v>26044.240000000002</v>
      </c>
      <c r="D19" s="5">
        <v>196701.05</v>
      </c>
      <c r="E19" s="5">
        <v>15771.47</v>
      </c>
      <c r="F19" s="5">
        <v>7042.42</v>
      </c>
      <c r="G19" s="5">
        <v>20002.04</v>
      </c>
      <c r="H19" s="5">
        <v>8947.67</v>
      </c>
      <c r="I19" s="5">
        <v>106260.24</v>
      </c>
      <c r="J19" s="5">
        <v>56110.43</v>
      </c>
      <c r="K19" s="5">
        <v>998.97</v>
      </c>
      <c r="L19" s="5">
        <v>3429.14</v>
      </c>
      <c r="M19" s="5">
        <v>1014.1</v>
      </c>
      <c r="N19" s="5">
        <v>89482.13</v>
      </c>
      <c r="O19" s="5">
        <v>10354.290000000001</v>
      </c>
      <c r="P19" s="5">
        <v>109312.53</v>
      </c>
      <c r="Q19" s="5">
        <v>346.11</v>
      </c>
      <c r="R19" s="5">
        <v>1399447.68</v>
      </c>
    </row>
    <row r="20" spans="1:18" x14ac:dyDescent="0.25">
      <c r="A20" s="4" t="s">
        <v>23</v>
      </c>
      <c r="B20" s="5">
        <v>101065.02</v>
      </c>
      <c r="C20" s="5">
        <v>1348.05</v>
      </c>
      <c r="D20" s="5">
        <v>28011.37</v>
      </c>
      <c r="E20" s="5">
        <v>1633.84</v>
      </c>
      <c r="F20" s="5">
        <v>1229.81</v>
      </c>
      <c r="G20" s="5">
        <v>2695.89</v>
      </c>
      <c r="H20" s="5">
        <v>420.01</v>
      </c>
      <c r="I20" s="5">
        <v>1095.48</v>
      </c>
      <c r="J20" s="5">
        <v>8934.33</v>
      </c>
      <c r="K20" s="5">
        <v>129.29</v>
      </c>
      <c r="L20" s="5">
        <v>820.05</v>
      </c>
      <c r="M20" s="5">
        <v>113.72</v>
      </c>
      <c r="N20" s="5">
        <v>15595.72</v>
      </c>
      <c r="O20" s="5">
        <v>818.61</v>
      </c>
      <c r="P20" s="5">
        <v>8866.41</v>
      </c>
      <c r="Q20" s="5">
        <v>196.11</v>
      </c>
      <c r="R20" s="5">
        <v>172973.69</v>
      </c>
    </row>
    <row r="21" spans="1:18" x14ac:dyDescent="0.25">
      <c r="A21" s="4" t="s">
        <v>24</v>
      </c>
      <c r="B21" s="5">
        <v>337358.05</v>
      </c>
      <c r="C21" s="5">
        <v>17805.66</v>
      </c>
      <c r="D21" s="5">
        <v>77540.179999999993</v>
      </c>
      <c r="E21" s="5">
        <v>10938.85</v>
      </c>
      <c r="F21" s="5">
        <v>4124.34</v>
      </c>
      <c r="G21" s="5">
        <v>5478.67</v>
      </c>
      <c r="H21" s="5">
        <v>419.07</v>
      </c>
      <c r="I21" s="5">
        <v>93148.94</v>
      </c>
      <c r="J21" s="5">
        <v>33368.160000000003</v>
      </c>
      <c r="K21" s="5">
        <v>15.95</v>
      </c>
      <c r="L21" s="5">
        <v>1062.94</v>
      </c>
      <c r="M21" s="5">
        <v>0</v>
      </c>
      <c r="N21" s="5">
        <v>35464.080000000002</v>
      </c>
      <c r="O21" s="5">
        <v>4791.1899999999996</v>
      </c>
      <c r="P21" s="5">
        <v>46104.45</v>
      </c>
      <c r="Q21" s="5">
        <v>110.2</v>
      </c>
      <c r="R21" s="5">
        <v>667730.73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32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725940.5</v>
      </c>
      <c r="C32" s="5">
        <v>25477.77</v>
      </c>
      <c r="D32" s="5">
        <v>192582.84</v>
      </c>
      <c r="E32" s="5">
        <v>17645.099999999999</v>
      </c>
      <c r="F32" s="5">
        <v>2005.47</v>
      </c>
      <c r="G32" s="5">
        <v>288.33999999999997</v>
      </c>
      <c r="H32" s="5">
        <v>5023.55</v>
      </c>
      <c r="I32" s="5">
        <v>15350.1</v>
      </c>
      <c r="J32" s="5">
        <v>6996.45</v>
      </c>
      <c r="K32" s="5">
        <v>79001.179999999993</v>
      </c>
      <c r="L32" s="5">
        <v>70049.460000000006</v>
      </c>
      <c r="M32" s="5">
        <v>428.32</v>
      </c>
      <c r="N32" s="5">
        <v>4663.8</v>
      </c>
      <c r="O32" s="5">
        <v>128966.25</v>
      </c>
      <c r="P32" s="5">
        <v>25619.55</v>
      </c>
      <c r="Q32" s="5">
        <v>113627.67</v>
      </c>
      <c r="R32" s="5">
        <v>1413666.34</v>
      </c>
    </row>
    <row r="33" spans="1:18" x14ac:dyDescent="0.25">
      <c r="A33" s="4" t="s">
        <v>23</v>
      </c>
      <c r="B33" s="5">
        <v>103586.64</v>
      </c>
      <c r="C33" s="5">
        <v>5615.41</v>
      </c>
      <c r="D33" s="5">
        <v>31151.18</v>
      </c>
      <c r="E33" s="5">
        <v>6465.04</v>
      </c>
      <c r="F33" s="5">
        <v>0</v>
      </c>
      <c r="G33" s="5">
        <v>220.95</v>
      </c>
      <c r="H33" s="5">
        <v>359.96</v>
      </c>
      <c r="I33" s="5">
        <v>1332.95</v>
      </c>
      <c r="J33" s="5">
        <v>409.52</v>
      </c>
      <c r="K33" s="5">
        <v>1953.64</v>
      </c>
      <c r="L33" s="5">
        <v>10221.540000000001</v>
      </c>
      <c r="M33" s="5">
        <v>7.99</v>
      </c>
      <c r="N33" s="5">
        <v>1010.1</v>
      </c>
      <c r="O33" s="5">
        <v>25077.919999999998</v>
      </c>
      <c r="P33" s="5">
        <v>921.14</v>
      </c>
      <c r="Q33" s="5">
        <v>11048.35</v>
      </c>
      <c r="R33" s="5">
        <v>199382.33</v>
      </c>
    </row>
    <row r="34" spans="1:18" x14ac:dyDescent="0.25">
      <c r="A34" s="4" t="s">
        <v>24</v>
      </c>
      <c r="B34" s="5">
        <v>339052.98</v>
      </c>
      <c r="C34" s="5">
        <v>14325.89</v>
      </c>
      <c r="D34" s="5">
        <v>73540.2</v>
      </c>
      <c r="E34" s="5">
        <v>9313.68</v>
      </c>
      <c r="F34" s="5">
        <v>1217.4000000000001</v>
      </c>
      <c r="G34" s="5">
        <v>8.16</v>
      </c>
      <c r="H34" s="5">
        <v>2317.0300000000002</v>
      </c>
      <c r="I34" s="5">
        <v>3053.18</v>
      </c>
      <c r="J34" s="5">
        <v>529.78</v>
      </c>
      <c r="K34" s="5">
        <v>62240.57</v>
      </c>
      <c r="L34" s="5">
        <v>48267.02</v>
      </c>
      <c r="M34" s="5">
        <v>76.58</v>
      </c>
      <c r="N34" s="5">
        <v>2050.12</v>
      </c>
      <c r="O34" s="5">
        <v>41509.81</v>
      </c>
      <c r="P34" s="5">
        <v>17863.04</v>
      </c>
      <c r="Q34" s="5">
        <v>51192.72</v>
      </c>
      <c r="R34" s="5">
        <v>666558.14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33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670008.28</v>
      </c>
      <c r="C45" s="5">
        <v>34560.980000000003</v>
      </c>
      <c r="D45" s="5">
        <v>217428.89</v>
      </c>
      <c r="E45" s="5">
        <v>19133.53</v>
      </c>
      <c r="F45" s="5">
        <v>697.34</v>
      </c>
      <c r="G45" s="5">
        <v>11051.66</v>
      </c>
      <c r="H45" s="5">
        <v>10032.209999999999</v>
      </c>
      <c r="I45" s="5">
        <v>20283.77</v>
      </c>
      <c r="J45" s="5">
        <v>9417.2800000000007</v>
      </c>
      <c r="K45" s="5">
        <v>99738.05</v>
      </c>
      <c r="L45" s="5">
        <v>72073.52</v>
      </c>
      <c r="M45" s="5">
        <v>422.89</v>
      </c>
      <c r="N45" s="5">
        <v>3945.15</v>
      </c>
      <c r="O45" s="5">
        <v>83783.240000000005</v>
      </c>
      <c r="P45" s="5">
        <v>14736.75</v>
      </c>
      <c r="Q45" s="5">
        <v>105246.38</v>
      </c>
      <c r="R45" s="5">
        <v>1372559.9</v>
      </c>
    </row>
    <row r="46" spans="1:18" x14ac:dyDescent="0.25">
      <c r="A46" s="4" t="s">
        <v>23</v>
      </c>
      <c r="B46" s="5">
        <v>99027.59</v>
      </c>
      <c r="C46" s="5">
        <v>2252.29</v>
      </c>
      <c r="D46" s="5">
        <v>26576.95</v>
      </c>
      <c r="E46" s="5">
        <v>4249.07</v>
      </c>
      <c r="F46" s="5">
        <v>157.63999999999999</v>
      </c>
      <c r="G46" s="5">
        <v>252.91</v>
      </c>
      <c r="H46" s="5">
        <v>1127.97</v>
      </c>
      <c r="I46" s="5">
        <v>1777.65</v>
      </c>
      <c r="J46" s="5">
        <v>1200.19</v>
      </c>
      <c r="K46" s="5">
        <v>1877.45</v>
      </c>
      <c r="L46" s="5">
        <v>12802.52</v>
      </c>
      <c r="M46" s="5">
        <v>114.54</v>
      </c>
      <c r="N46" s="5">
        <v>1603.19</v>
      </c>
      <c r="O46" s="5">
        <v>14765.99</v>
      </c>
      <c r="P46" s="5">
        <v>2382.36</v>
      </c>
      <c r="Q46" s="5">
        <v>8545.5</v>
      </c>
      <c r="R46" s="5">
        <v>178713.81</v>
      </c>
    </row>
    <row r="47" spans="1:18" x14ac:dyDescent="0.25">
      <c r="A47" s="4" t="s">
        <v>24</v>
      </c>
      <c r="B47" s="5">
        <v>288343.43</v>
      </c>
      <c r="C47" s="5">
        <v>23848.87</v>
      </c>
      <c r="D47" s="5">
        <v>91417.23</v>
      </c>
      <c r="E47" s="5">
        <v>11536.81</v>
      </c>
      <c r="F47" s="5">
        <v>0</v>
      </c>
      <c r="G47" s="5">
        <v>10535.68</v>
      </c>
      <c r="H47" s="5">
        <v>6006.03</v>
      </c>
      <c r="I47" s="5">
        <v>4628.4399999999996</v>
      </c>
      <c r="J47" s="5">
        <v>116.46</v>
      </c>
      <c r="K47" s="5">
        <v>79240.070000000007</v>
      </c>
      <c r="L47" s="5">
        <v>45631.6</v>
      </c>
      <c r="M47" s="5">
        <v>3.03</v>
      </c>
      <c r="N47" s="5">
        <v>1737.21</v>
      </c>
      <c r="O47" s="5">
        <v>30750.28</v>
      </c>
      <c r="P47" s="5">
        <v>4434.0200000000004</v>
      </c>
      <c r="Q47" s="5">
        <v>52267.56</v>
      </c>
      <c r="R47" s="5">
        <v>650496.71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34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2851716.73</v>
      </c>
      <c r="C58" s="5">
        <v>115649.96</v>
      </c>
      <c r="D58" s="5">
        <v>792934.46</v>
      </c>
      <c r="E58" s="5">
        <v>67335.94</v>
      </c>
      <c r="F58" s="5">
        <v>14245.15</v>
      </c>
      <c r="G58" s="5">
        <v>32135.98</v>
      </c>
      <c r="H58" s="5">
        <v>28049.02</v>
      </c>
      <c r="I58" s="5">
        <v>157716.35</v>
      </c>
      <c r="J58" s="5">
        <v>75769.05</v>
      </c>
      <c r="K58" s="5">
        <v>272726.83</v>
      </c>
      <c r="L58" s="5">
        <v>198395.17</v>
      </c>
      <c r="M58" s="5">
        <v>2845.45</v>
      </c>
      <c r="N58" s="5">
        <v>102502.32</v>
      </c>
      <c r="O58" s="5">
        <v>345352.74</v>
      </c>
      <c r="P58" s="5">
        <v>161813.32</v>
      </c>
      <c r="Q58" s="5">
        <v>330430.02</v>
      </c>
      <c r="R58" s="5">
        <v>5549618.4800000004</v>
      </c>
    </row>
    <row r="59" spans="1:18" x14ac:dyDescent="0.25">
      <c r="A59" s="4" t="s">
        <v>23</v>
      </c>
      <c r="B59" s="5">
        <v>396212.89</v>
      </c>
      <c r="C59" s="5">
        <v>12469.31</v>
      </c>
      <c r="D59" s="5">
        <v>113780.03</v>
      </c>
      <c r="E59" s="5">
        <v>14299.36</v>
      </c>
      <c r="F59" s="5">
        <v>2278.9899999999998</v>
      </c>
      <c r="G59" s="5">
        <v>3448.99</v>
      </c>
      <c r="H59" s="5">
        <v>2490.15</v>
      </c>
      <c r="I59" s="5">
        <v>5562.2</v>
      </c>
      <c r="J59" s="5">
        <v>10964.31</v>
      </c>
      <c r="K59" s="5">
        <v>5115.2</v>
      </c>
      <c r="L59" s="5">
        <v>31582.45</v>
      </c>
      <c r="M59" s="5">
        <v>561.74</v>
      </c>
      <c r="N59" s="5">
        <v>19364.27</v>
      </c>
      <c r="O59" s="5">
        <v>68908.679999999993</v>
      </c>
      <c r="P59" s="5">
        <v>12982.67</v>
      </c>
      <c r="Q59" s="5">
        <v>32347.17</v>
      </c>
      <c r="R59" s="5">
        <v>732368.39</v>
      </c>
    </row>
    <row r="60" spans="1:18" x14ac:dyDescent="0.25">
      <c r="A60" s="4" t="s">
        <v>24</v>
      </c>
      <c r="B60" s="5">
        <v>1290423.78</v>
      </c>
      <c r="C60" s="5">
        <v>75854.02</v>
      </c>
      <c r="D60" s="5">
        <v>321375.24</v>
      </c>
      <c r="E60" s="5">
        <v>41281.269999999997</v>
      </c>
      <c r="F60" s="5">
        <v>7958.73</v>
      </c>
      <c r="G60" s="5">
        <v>16255.49</v>
      </c>
      <c r="H60" s="5">
        <v>10718.59</v>
      </c>
      <c r="I60" s="5">
        <v>104868.58</v>
      </c>
      <c r="J60" s="5">
        <v>34309.230000000003</v>
      </c>
      <c r="K60" s="5">
        <v>217293.58</v>
      </c>
      <c r="L60" s="5">
        <v>127628.15</v>
      </c>
      <c r="M60" s="5">
        <v>141.77000000000001</v>
      </c>
      <c r="N60" s="5">
        <v>41818.57</v>
      </c>
      <c r="O60" s="5">
        <v>110630.31</v>
      </c>
      <c r="P60" s="5">
        <v>71406.179999999993</v>
      </c>
      <c r="Q60" s="5">
        <v>148445.98000000001</v>
      </c>
      <c r="R60" s="5">
        <v>2620409.42</v>
      </c>
    </row>
    <row r="63" spans="1:18" x14ac:dyDescent="0.25">
      <c r="A63" s="7" t="s">
        <v>35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8">
        <v>0.44646927200070502</v>
      </c>
      <c r="C66" s="8">
        <v>0.57979598017256295</v>
      </c>
      <c r="D66" s="8">
        <v>0.68145185796278696</v>
      </c>
      <c r="E66" s="8">
        <v>0.49544632014519202</v>
      </c>
      <c r="F66" s="8">
        <v>0.83288321266496701</v>
      </c>
      <c r="G66" s="8">
        <v>4.9375170905113501</v>
      </c>
      <c r="H66" s="8">
        <v>0.39221543214288501</v>
      </c>
      <c r="I66" s="8">
        <v>2.5602085790551898</v>
      </c>
      <c r="J66" s="8">
        <v>5.1532517545555097</v>
      </c>
      <c r="K66" s="8">
        <v>0.35006030616672301</v>
      </c>
      <c r="L66" s="8">
        <v>0.13238328020496201</v>
      </c>
      <c r="M66" s="8">
        <v>0.10131246395658899</v>
      </c>
      <c r="N66" s="8">
        <v>6.6147060789980001</v>
      </c>
      <c r="O66" s="8">
        <v>0.63627801656723704</v>
      </c>
      <c r="P66" s="8">
        <v>7.9379476891396799</v>
      </c>
      <c r="Q66" s="8">
        <v>4.0068590446679701E-2</v>
      </c>
      <c r="R66" s="8">
        <v>0.54555207712807197</v>
      </c>
    </row>
    <row r="67" spans="1:18" x14ac:dyDescent="0.25">
      <c r="A67" s="4" t="s">
        <v>23</v>
      </c>
      <c r="B67" s="8">
        <v>0.82639508628122305</v>
      </c>
      <c r="C67" s="8">
        <v>1.11578407966784</v>
      </c>
      <c r="D67" s="8">
        <v>0.94863386724083198</v>
      </c>
      <c r="E67" s="8">
        <v>0.70158563940239604</v>
      </c>
      <c r="F67" s="8">
        <v>1.4555965003017</v>
      </c>
      <c r="G67" s="8">
        <v>5.1102469616979098</v>
      </c>
      <c r="H67" s="8">
        <v>-0.22499112995088799</v>
      </c>
      <c r="I67" s="8">
        <v>0.57087906191221305</v>
      </c>
      <c r="J67" s="8">
        <v>5.82568961545884</v>
      </c>
      <c r="K67" s="8">
        <v>0.57146587610021404</v>
      </c>
      <c r="L67" s="8">
        <v>0.68534022501122005</v>
      </c>
      <c r="M67" s="8">
        <v>0.87753601390420799</v>
      </c>
      <c r="N67" s="8">
        <v>2.4179640063260699</v>
      </c>
      <c r="O67" s="8">
        <v>0.39462205139860601</v>
      </c>
      <c r="P67" s="8">
        <v>7.2297974035194503</v>
      </c>
      <c r="Q67" s="8">
        <v>0.487053230130012</v>
      </c>
      <c r="R67" s="8">
        <v>0.83320785597012603</v>
      </c>
    </row>
    <row r="68" spans="1:18" x14ac:dyDescent="0.25">
      <c r="A68" s="4" t="s">
        <v>24</v>
      </c>
      <c r="B68" s="8">
        <v>0.27522444361774201</v>
      </c>
      <c r="C68" s="8">
        <v>0.40638079250780801</v>
      </c>
      <c r="D68" s="8">
        <v>0.39934068297788999</v>
      </c>
      <c r="E68" s="8">
        <v>0.50908089272841295</v>
      </c>
      <c r="F68" s="8">
        <v>0.83273614059974099</v>
      </c>
      <c r="G68" s="8">
        <v>4.3905913719976297</v>
      </c>
      <c r="H68" s="8">
        <v>-2.1439969017707601E-3</v>
      </c>
      <c r="I68" s="8">
        <v>5.7226379098576103</v>
      </c>
      <c r="J68" s="8">
        <v>56.0973555892093</v>
      </c>
      <c r="K68" s="8">
        <v>0.29266265261142599</v>
      </c>
      <c r="L68" s="8">
        <v>2.38658133124541E-2</v>
      </c>
      <c r="M68" s="8">
        <v>-0.471717096437621</v>
      </c>
      <c r="N68" s="8">
        <v>16.319548732051398</v>
      </c>
      <c r="O68" s="8">
        <v>0.78080082209893098</v>
      </c>
      <c r="P68" s="8">
        <v>8.6232798528331607</v>
      </c>
      <c r="Q68" s="8">
        <v>-0.186691401706433</v>
      </c>
      <c r="R68" s="8">
        <v>0.376268689959943</v>
      </c>
    </row>
  </sheetData>
  <mergeCells count="1">
    <mergeCell ref="B5:R5"/>
  </mergeCells>
  <hyperlinks>
    <hyperlink ref="A1" location="A10" display="Importazioni per provincia, area geografica di destinazione e trimestre  "/>
    <hyperlink ref="A40" location="A11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zoomScale="80" zoomScaleNormal="80" workbookViewId="0">
      <selection activeCell="B3" sqref="B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36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21</v>
      </c>
      <c r="L5" s="11" t="s">
        <v>21</v>
      </c>
      <c r="M5" s="11" t="s">
        <v>21</v>
      </c>
      <c r="N5" s="11" t="s">
        <v>21</v>
      </c>
      <c r="O5" s="11" t="s">
        <v>21</v>
      </c>
      <c r="P5" s="11" t="s">
        <v>21</v>
      </c>
      <c r="Q5" s="11" t="s">
        <v>21</v>
      </c>
      <c r="R5" s="11" t="s">
        <v>21</v>
      </c>
    </row>
    <row r="6" spans="1:18" x14ac:dyDescent="0.25">
      <c r="A6" s="4" t="s">
        <v>22</v>
      </c>
      <c r="B6" s="5">
        <v>632688.24</v>
      </c>
      <c r="C6" s="5">
        <v>23265.11</v>
      </c>
      <c r="D6" s="5">
        <v>162142</v>
      </c>
      <c r="E6" s="5">
        <v>14432.52</v>
      </c>
      <c r="F6" s="5">
        <v>1544.69</v>
      </c>
      <c r="G6" s="5">
        <v>1370.8</v>
      </c>
      <c r="H6" s="5">
        <v>5526.36</v>
      </c>
      <c r="I6" s="5">
        <v>11585.82</v>
      </c>
      <c r="J6" s="5">
        <v>4336.45</v>
      </c>
      <c r="K6" s="5">
        <v>74636.77</v>
      </c>
      <c r="L6" s="5">
        <v>62951.9</v>
      </c>
      <c r="M6" s="5">
        <v>1202.71</v>
      </c>
      <c r="N6" s="5">
        <v>3975.22</v>
      </c>
      <c r="O6" s="5">
        <v>66314.61</v>
      </c>
      <c r="P6" s="5">
        <v>5518.56</v>
      </c>
      <c r="Q6" s="5">
        <v>108595.86</v>
      </c>
      <c r="R6" s="5">
        <v>1180087.58</v>
      </c>
    </row>
    <row r="7" spans="1:18" x14ac:dyDescent="0.25">
      <c r="A7" s="4" t="s">
        <v>23</v>
      </c>
      <c r="B7" s="5">
        <v>62760.77</v>
      </c>
      <c r="C7" s="5">
        <v>2910.46</v>
      </c>
      <c r="D7" s="5">
        <v>17140.57</v>
      </c>
      <c r="E7" s="5">
        <v>1433.06</v>
      </c>
      <c r="F7" s="5">
        <v>136.4</v>
      </c>
      <c r="G7" s="5">
        <v>151.93</v>
      </c>
      <c r="H7" s="5">
        <v>710.69</v>
      </c>
      <c r="I7" s="5">
        <v>962.64</v>
      </c>
      <c r="J7" s="5">
        <v>557.77</v>
      </c>
      <c r="K7" s="5">
        <v>753.48</v>
      </c>
      <c r="L7" s="5">
        <v>5368.21</v>
      </c>
      <c r="M7" s="5">
        <v>120.56</v>
      </c>
      <c r="N7" s="5">
        <v>1704.44</v>
      </c>
      <c r="O7" s="5">
        <v>13567.52</v>
      </c>
      <c r="P7" s="5">
        <v>339.11</v>
      </c>
      <c r="Q7" s="5">
        <v>6112.45</v>
      </c>
      <c r="R7" s="5">
        <v>114730.04</v>
      </c>
    </row>
    <row r="8" spans="1:18" x14ac:dyDescent="0.25">
      <c r="A8" s="4" t="s">
        <v>24</v>
      </c>
      <c r="B8" s="5">
        <v>328044.84000000003</v>
      </c>
      <c r="C8" s="5">
        <v>16460.990000000002</v>
      </c>
      <c r="D8" s="5">
        <v>84648.6</v>
      </c>
      <c r="E8" s="5">
        <v>10053.84</v>
      </c>
      <c r="F8" s="5">
        <v>1140.28</v>
      </c>
      <c r="G8" s="5">
        <v>629.27</v>
      </c>
      <c r="H8" s="5">
        <v>3068.24</v>
      </c>
      <c r="I8" s="5">
        <v>3452.43</v>
      </c>
      <c r="J8" s="5">
        <v>180.86</v>
      </c>
      <c r="K8" s="5">
        <v>65856.84</v>
      </c>
      <c r="L8" s="5">
        <v>48371.73</v>
      </c>
      <c r="M8" s="5">
        <v>27.84</v>
      </c>
      <c r="N8" s="5">
        <v>1219.27</v>
      </c>
      <c r="O8" s="5">
        <v>21719.84</v>
      </c>
      <c r="P8" s="5">
        <v>2206.85</v>
      </c>
      <c r="Q8" s="5">
        <v>59252.73</v>
      </c>
      <c r="R8" s="5">
        <v>646334.46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37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724404.67</v>
      </c>
      <c r="C19" s="5">
        <v>23339.279999999999</v>
      </c>
      <c r="D19" s="5">
        <v>167425.82999999999</v>
      </c>
      <c r="E19" s="5">
        <v>15341.73</v>
      </c>
      <c r="F19" s="5">
        <v>4100.26</v>
      </c>
      <c r="G19" s="5">
        <v>1614.18</v>
      </c>
      <c r="H19" s="5">
        <v>6157.79</v>
      </c>
      <c r="I19" s="5">
        <v>13414.64</v>
      </c>
      <c r="J19" s="5">
        <v>3116.15</v>
      </c>
      <c r="K19" s="5">
        <v>67897.850000000006</v>
      </c>
      <c r="L19" s="5">
        <v>64109.14</v>
      </c>
      <c r="M19" s="5">
        <v>467.93</v>
      </c>
      <c r="N19" s="5">
        <v>5616.43</v>
      </c>
      <c r="O19" s="5">
        <v>62238.99</v>
      </c>
      <c r="P19" s="5">
        <v>5915.01</v>
      </c>
      <c r="Q19" s="5">
        <v>111003.39</v>
      </c>
      <c r="R19" s="5">
        <v>1276163.24</v>
      </c>
    </row>
    <row r="20" spans="1:18" x14ac:dyDescent="0.25">
      <c r="A20" s="4" t="s">
        <v>23</v>
      </c>
      <c r="B20" s="5">
        <v>75682.64</v>
      </c>
      <c r="C20" s="5">
        <v>1096.0999999999999</v>
      </c>
      <c r="D20" s="5">
        <v>20421.259999999998</v>
      </c>
      <c r="E20" s="5">
        <v>2310.7800000000002</v>
      </c>
      <c r="F20" s="5">
        <v>261.61</v>
      </c>
      <c r="G20" s="5">
        <v>198.21</v>
      </c>
      <c r="H20" s="5">
        <v>1284.19</v>
      </c>
      <c r="I20" s="5">
        <v>1310.01</v>
      </c>
      <c r="J20" s="5">
        <v>472.89</v>
      </c>
      <c r="K20" s="5">
        <v>1593.09</v>
      </c>
      <c r="L20" s="5">
        <v>6111.06</v>
      </c>
      <c r="M20" s="5">
        <v>16.2</v>
      </c>
      <c r="N20" s="5">
        <v>2208.15</v>
      </c>
      <c r="O20" s="5">
        <v>13767.77</v>
      </c>
      <c r="P20" s="5">
        <v>452.64</v>
      </c>
      <c r="Q20" s="5">
        <v>7806.25</v>
      </c>
      <c r="R20" s="5">
        <v>134992.85</v>
      </c>
    </row>
    <row r="21" spans="1:18" x14ac:dyDescent="0.25">
      <c r="A21" s="4" t="s">
        <v>24</v>
      </c>
      <c r="B21" s="5">
        <v>383374.62</v>
      </c>
      <c r="C21" s="5">
        <v>17803.13</v>
      </c>
      <c r="D21" s="5">
        <v>82759.75</v>
      </c>
      <c r="E21" s="5">
        <v>9289.86</v>
      </c>
      <c r="F21" s="5">
        <v>2610.77</v>
      </c>
      <c r="G21" s="5">
        <v>569.1</v>
      </c>
      <c r="H21" s="5">
        <v>2826.85</v>
      </c>
      <c r="I21" s="5">
        <v>4274.3500000000004</v>
      </c>
      <c r="J21" s="5">
        <v>190.34</v>
      </c>
      <c r="K21" s="5">
        <v>54615.43</v>
      </c>
      <c r="L21" s="5">
        <v>47727.39</v>
      </c>
      <c r="M21" s="5">
        <v>104.78</v>
      </c>
      <c r="N21" s="5">
        <v>432.17</v>
      </c>
      <c r="O21" s="5">
        <v>20538.89</v>
      </c>
      <c r="P21" s="5">
        <v>3031.25</v>
      </c>
      <c r="Q21" s="5">
        <v>67586.02</v>
      </c>
      <c r="R21" s="5">
        <v>697734.69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38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614363.86</v>
      </c>
      <c r="C32" s="5">
        <v>26556.240000000002</v>
      </c>
      <c r="D32" s="5">
        <v>141964.43</v>
      </c>
      <c r="E32" s="5">
        <v>15208.07</v>
      </c>
      <c r="F32" s="5">
        <v>2082.04</v>
      </c>
      <c r="G32" s="5">
        <v>2382.38</v>
      </c>
      <c r="H32" s="5">
        <v>8417.89</v>
      </c>
      <c r="I32" s="5">
        <v>19254.29</v>
      </c>
      <c r="J32" s="5">
        <v>4816.0600000000004</v>
      </c>
      <c r="K32" s="5">
        <v>59431.23</v>
      </c>
      <c r="L32" s="5">
        <v>48095.39</v>
      </c>
      <c r="M32" s="5">
        <v>868.05</v>
      </c>
      <c r="N32" s="5">
        <v>3824.45</v>
      </c>
      <c r="O32" s="5">
        <v>82461.34</v>
      </c>
      <c r="P32" s="5">
        <v>6625.51</v>
      </c>
      <c r="Q32" s="5">
        <v>98055.97</v>
      </c>
      <c r="R32" s="5">
        <v>1134407.18</v>
      </c>
    </row>
    <row r="33" spans="1:18" x14ac:dyDescent="0.25">
      <c r="A33" s="4" t="s">
        <v>23</v>
      </c>
      <c r="B33" s="5">
        <v>78448.710000000006</v>
      </c>
      <c r="C33" s="5">
        <v>1841.91</v>
      </c>
      <c r="D33" s="5">
        <v>20782.810000000001</v>
      </c>
      <c r="E33" s="5">
        <v>4614.71</v>
      </c>
      <c r="F33" s="5">
        <v>485.07</v>
      </c>
      <c r="G33" s="5">
        <v>169.32</v>
      </c>
      <c r="H33" s="5">
        <v>1173.18</v>
      </c>
      <c r="I33" s="5">
        <v>1223.17</v>
      </c>
      <c r="J33" s="5">
        <v>530.66999999999996</v>
      </c>
      <c r="K33" s="5">
        <v>863.48</v>
      </c>
      <c r="L33" s="5">
        <v>7215.24</v>
      </c>
      <c r="M33" s="5">
        <v>117.43</v>
      </c>
      <c r="N33" s="5">
        <v>1707.85</v>
      </c>
      <c r="O33" s="5">
        <v>22030</v>
      </c>
      <c r="P33" s="5">
        <v>740.77</v>
      </c>
      <c r="Q33" s="5">
        <v>7788.83</v>
      </c>
      <c r="R33" s="5">
        <v>149733.12</v>
      </c>
    </row>
    <row r="34" spans="1:18" x14ac:dyDescent="0.25">
      <c r="A34" s="4" t="s">
        <v>24</v>
      </c>
      <c r="B34" s="5">
        <v>300454.49</v>
      </c>
      <c r="C34" s="5">
        <v>19626.5</v>
      </c>
      <c r="D34" s="5">
        <v>62208.55</v>
      </c>
      <c r="E34" s="5">
        <v>7966.54</v>
      </c>
      <c r="F34" s="5">
        <v>546.49</v>
      </c>
      <c r="G34" s="5">
        <v>1772.16</v>
      </c>
      <c r="H34" s="5">
        <v>4801.53</v>
      </c>
      <c r="I34" s="5">
        <v>7827.54</v>
      </c>
      <c r="J34" s="5">
        <v>184.69</v>
      </c>
      <c r="K34" s="5">
        <v>47580.4</v>
      </c>
      <c r="L34" s="5">
        <v>28509.08</v>
      </c>
      <c r="M34" s="5">
        <v>90.74</v>
      </c>
      <c r="N34" s="5">
        <v>718.09</v>
      </c>
      <c r="O34" s="5">
        <v>19820.18</v>
      </c>
      <c r="P34" s="5">
        <v>2137.0500000000002</v>
      </c>
      <c r="Q34" s="5">
        <v>55637.35</v>
      </c>
      <c r="R34" s="5">
        <v>559881.37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39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624183.22</v>
      </c>
      <c r="C45" s="5">
        <v>29396.82</v>
      </c>
      <c r="D45" s="5">
        <v>155019.24</v>
      </c>
      <c r="E45" s="5">
        <v>19811.62</v>
      </c>
      <c r="F45" s="5">
        <v>4357.3900000000003</v>
      </c>
      <c r="G45" s="5">
        <v>6411.4</v>
      </c>
      <c r="H45" s="5">
        <v>9104.82</v>
      </c>
      <c r="I45" s="5">
        <v>16565.5</v>
      </c>
      <c r="J45" s="5">
        <v>5299.54</v>
      </c>
      <c r="K45" s="5">
        <v>68501.67</v>
      </c>
      <c r="L45" s="5">
        <v>63431.01</v>
      </c>
      <c r="M45" s="5">
        <v>392.99</v>
      </c>
      <c r="N45" s="5">
        <v>4237.67</v>
      </c>
      <c r="O45" s="5">
        <v>82795.78</v>
      </c>
      <c r="P45" s="5">
        <v>7572.77</v>
      </c>
      <c r="Q45" s="5">
        <v>90186.12</v>
      </c>
      <c r="R45" s="5">
        <v>1187267.55</v>
      </c>
    </row>
    <row r="46" spans="1:18" x14ac:dyDescent="0.25">
      <c r="A46" s="4" t="s">
        <v>23</v>
      </c>
      <c r="B46" s="5">
        <v>79949.59</v>
      </c>
      <c r="C46" s="5">
        <v>2609.52</v>
      </c>
      <c r="D46" s="5">
        <v>21041.34</v>
      </c>
      <c r="E46" s="5">
        <v>3988.61</v>
      </c>
      <c r="F46" s="5">
        <v>243.75</v>
      </c>
      <c r="G46" s="5">
        <v>312.77999999999997</v>
      </c>
      <c r="H46" s="5">
        <v>3665.08</v>
      </c>
      <c r="I46" s="5">
        <v>1733.9</v>
      </c>
      <c r="J46" s="5">
        <v>348.24</v>
      </c>
      <c r="K46" s="5">
        <v>1664.85</v>
      </c>
      <c r="L46" s="5">
        <v>10579.61</v>
      </c>
      <c r="M46" s="5">
        <v>290.92</v>
      </c>
      <c r="N46" s="5">
        <v>1589.02</v>
      </c>
      <c r="O46" s="5">
        <v>18352.87</v>
      </c>
      <c r="P46" s="5">
        <v>691.39</v>
      </c>
      <c r="Q46" s="5">
        <v>11366.18</v>
      </c>
      <c r="R46" s="5">
        <v>158427.63</v>
      </c>
    </row>
    <row r="47" spans="1:18" x14ac:dyDescent="0.25">
      <c r="A47" s="4" t="s">
        <v>24</v>
      </c>
      <c r="B47" s="5">
        <v>286447.55</v>
      </c>
      <c r="C47" s="5">
        <v>21784.53</v>
      </c>
      <c r="D47" s="5">
        <v>60700.19</v>
      </c>
      <c r="E47" s="5">
        <v>9090.0300000000007</v>
      </c>
      <c r="F47" s="5">
        <v>2583.5</v>
      </c>
      <c r="G47" s="5">
        <v>5628.55</v>
      </c>
      <c r="H47" s="5">
        <v>2224.58</v>
      </c>
      <c r="I47" s="5">
        <v>3105.14</v>
      </c>
      <c r="J47" s="5">
        <v>496.45</v>
      </c>
      <c r="K47" s="5">
        <v>57149.51</v>
      </c>
      <c r="L47" s="5">
        <v>38484.699999999997</v>
      </c>
      <c r="M47" s="5">
        <v>29.42</v>
      </c>
      <c r="N47" s="5">
        <v>1376.87</v>
      </c>
      <c r="O47" s="5">
        <v>28139.46</v>
      </c>
      <c r="P47" s="5">
        <v>2843.67</v>
      </c>
      <c r="Q47" s="5">
        <v>40460.75</v>
      </c>
      <c r="R47" s="5">
        <v>560544.89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3" spans="1:18" x14ac:dyDescent="0.25">
      <c r="A53" s="2" t="s">
        <v>0</v>
      </c>
    </row>
    <row r="54" spans="1:18" x14ac:dyDescent="0.25">
      <c r="A54" s="2" t="s">
        <v>40</v>
      </c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1971501.77</v>
      </c>
      <c r="C58" s="5">
        <v>73205.63</v>
      </c>
      <c r="D58" s="5">
        <v>471577.26</v>
      </c>
      <c r="E58" s="5">
        <v>45027.32</v>
      </c>
      <c r="F58" s="5">
        <v>7771.99</v>
      </c>
      <c r="G58" s="5">
        <v>5412.36</v>
      </c>
      <c r="H58" s="5">
        <v>20147.04</v>
      </c>
      <c r="I58" s="5">
        <v>44299.75</v>
      </c>
      <c r="J58" s="5">
        <v>12313.66</v>
      </c>
      <c r="K58" s="5">
        <v>202010.85</v>
      </c>
      <c r="L58" s="5">
        <v>175201.43</v>
      </c>
      <c r="M58" s="5">
        <v>2583.69</v>
      </c>
      <c r="N58" s="5">
        <v>13461.1</v>
      </c>
      <c r="O58" s="5">
        <v>211059.94</v>
      </c>
      <c r="P58" s="5">
        <v>18104.080000000002</v>
      </c>
      <c r="Q58" s="5">
        <v>317700.21999999997</v>
      </c>
      <c r="R58" s="5">
        <v>3590703</v>
      </c>
    </row>
    <row r="59" spans="1:18" x14ac:dyDescent="0.25">
      <c r="A59" s="4" t="s">
        <v>23</v>
      </c>
      <c r="B59" s="5">
        <v>216937.12</v>
      </c>
      <c r="C59" s="5">
        <v>5893.47</v>
      </c>
      <c r="D59" s="5">
        <v>58389.64</v>
      </c>
      <c r="E59" s="5">
        <v>8403.5499999999993</v>
      </c>
      <c r="F59" s="5">
        <v>928.08</v>
      </c>
      <c r="G59" s="5">
        <v>564.46</v>
      </c>
      <c r="H59" s="5">
        <v>3213.06</v>
      </c>
      <c r="I59" s="5">
        <v>3540.82</v>
      </c>
      <c r="J59" s="5">
        <v>1606.33</v>
      </c>
      <c r="K59" s="5">
        <v>3255.05</v>
      </c>
      <c r="L59" s="5">
        <v>18739.509999999998</v>
      </c>
      <c r="M59" s="5">
        <v>299.19</v>
      </c>
      <c r="N59" s="5">
        <v>5665.44</v>
      </c>
      <c r="O59" s="5">
        <v>49410.29</v>
      </c>
      <c r="P59" s="5">
        <v>1577.52</v>
      </c>
      <c r="Q59" s="5">
        <v>21752.53</v>
      </c>
      <c r="R59" s="5">
        <v>399501.01</v>
      </c>
    </row>
    <row r="60" spans="1:18" x14ac:dyDescent="0.25">
      <c r="A60" s="4" t="s">
        <v>24</v>
      </c>
      <c r="B60" s="5">
        <v>1011918.95</v>
      </c>
      <c r="C60" s="5">
        <v>53935.62</v>
      </c>
      <c r="D60" s="5">
        <v>229661.9</v>
      </c>
      <c r="E60" s="5">
        <v>27355.24</v>
      </c>
      <c r="F60" s="5">
        <v>4342.54</v>
      </c>
      <c r="G60" s="5">
        <v>3015.53</v>
      </c>
      <c r="H60" s="5">
        <v>10741.62</v>
      </c>
      <c r="I60" s="5">
        <v>15599.32</v>
      </c>
      <c r="J60" s="5">
        <v>600.89</v>
      </c>
      <c r="K60" s="5">
        <v>168097.67</v>
      </c>
      <c r="L60" s="5">
        <v>124653.2</v>
      </c>
      <c r="M60" s="5">
        <v>268.36</v>
      </c>
      <c r="N60" s="5">
        <v>2414.5300000000002</v>
      </c>
      <c r="O60" s="5">
        <v>62123.91</v>
      </c>
      <c r="P60" s="5">
        <v>7420.15</v>
      </c>
      <c r="Q60" s="5">
        <v>182521.1</v>
      </c>
      <c r="R60" s="5">
        <v>1903995.52</v>
      </c>
    </row>
    <row r="62" spans="1:18" x14ac:dyDescent="0.25">
      <c r="A62" t="s">
        <v>25</v>
      </c>
    </row>
    <row r="63" spans="1:18" x14ac:dyDescent="0.25">
      <c r="A63" t="s">
        <v>26</v>
      </c>
    </row>
  </sheetData>
  <mergeCells count="1">
    <mergeCell ref="B5:R5"/>
  </mergeCells>
  <hyperlinks>
    <hyperlink ref="A1" location="A10" display="Importazioni per provincia, area geografica di destinazione e trimestre  "/>
    <hyperlink ref="A14" location="A10" display="Importazioni per provincia, area geografica di destinazione e trimestre  "/>
    <hyperlink ref="A27" location="A10" display="Importazioni per provincia, area geografica di destinazione e trimestre  "/>
    <hyperlink ref="A40" location="A11" display="Importazioni per provincia, area geografica di destinazione e trimestre  "/>
    <hyperlink ref="A53" location="A10" display="Im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2024-Q1-Q2-Q3-Q4</vt:lpstr>
      <vt:lpstr>2024-Q1-Q2-Q3</vt:lpstr>
      <vt:lpstr>2023-Q1-Q2-Q3</vt:lpstr>
      <vt:lpstr>2023-Q1Q2q3q4</vt:lpstr>
      <vt:lpstr>2022-Q1 Q2 Q3</vt:lpstr>
      <vt:lpstr>2022-Q1 Q2q3q4</vt:lpstr>
      <vt:lpstr>2021 q1q2q3q4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cp:revision>0</cp:revision>
  <dcterms:created xsi:type="dcterms:W3CDTF">2022-12-23T08:04:08Z</dcterms:created>
  <dcterms:modified xsi:type="dcterms:W3CDTF">2025-04-10T08:41:15Z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