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610" yWindow="180" windowWidth="24105" windowHeight="12720"/>
  </bookViews>
  <sheets>
    <sheet name="2024-Q1-Q2-Q3-Q4" sheetId="10" r:id="rId1"/>
    <sheet name="2024-Q1-Q2-Q3" sheetId="8" r:id="rId2"/>
    <sheet name="2023-Q1 Q2 Q3" sheetId="9" r:id="rId3"/>
    <sheet name="2023-Q1 Q2 q3 q4" sheetId="6" r:id="rId4"/>
    <sheet name="2022-Q1 Q2 Q3 " sheetId="7" r:id="rId5"/>
    <sheet name="2022-Q1 Q2 q3 q4" sheetId="1" r:id="rId6"/>
    <sheet name="2021 q1q2q3q4" sheetId="2" r:id="rId7"/>
    <sheet name="2020 q1q2q3q4" sheetId="3" r:id="rId8"/>
    <sheet name="2019 q1q2q3q4" sheetId="4" r:id="rId9"/>
    <sheet name="storico" sheetId="5" r:id="rId10"/>
  </sheets>
  <calcPr calcId="145621"/>
</workbook>
</file>

<file path=xl/sharedStrings.xml><?xml version="1.0" encoding="utf-8"?>
<sst xmlns="http://schemas.openxmlformats.org/spreadsheetml/2006/main" count="1991" uniqueCount="68">
  <si>
    <t xml:space="preserve">Importazioni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</si>
  <si>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</si>
  <si>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</si>
  <si>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</si>
  <si>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</si>
  <si>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</si>
  <si>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</si>
  <si>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</si>
  <si>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</si>
  <si>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</si>
  <si>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</si>
  <si>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</si>
  <si>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</si>
  <si>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</si>
  <si>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</si>
  <si>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</si>
  <si>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</si>
  <si>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</si>
  <si>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</si>
  <si>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</si>
  <si>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</si>
  <si>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</si>
  <si>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</si>
  <si>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</si>
  <si>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>Elaborazioni cciaa Chieti Pescara su dati Istat</t>
  </si>
  <si>
    <t xml:space="preserve">Trimestre: 2022-Q3  </t>
  </si>
  <si>
    <t xml:space="preserve">Trimestre: 2021-Q1  </t>
  </si>
  <si>
    <t xml:space="preserve">Trimestre: 2021-Q2  </t>
  </si>
  <si>
    <t xml:space="preserve">Trimestre: 2021-Q3  </t>
  </si>
  <si>
    <t xml:space="preserve">Trimestre: 2022-Q4  </t>
  </si>
  <si>
    <t xml:space="preserve">Trimestre: 2022-q1 q2 Q3 q4  </t>
  </si>
  <si>
    <t>var 1 2 22/3 4 22</t>
  </si>
  <si>
    <t xml:space="preserve">var 1 2 3 4 22/ 1 2 3 4  21 </t>
  </si>
  <si>
    <t xml:space="preserve">Trimestre: 2021-Q4  </t>
  </si>
  <si>
    <t xml:space="preserve">Trimestre: 2021-q1 q2 Q3 q4  </t>
  </si>
  <si>
    <t xml:space="preserve">Trimestre: 2020-Q1  </t>
  </si>
  <si>
    <t xml:space="preserve">Trimestre: 2020-Q2  </t>
  </si>
  <si>
    <t xml:space="preserve">Trimestre: 2020-Q3  </t>
  </si>
  <si>
    <t xml:space="preserve">Trimestre: 2020-Q4  </t>
  </si>
  <si>
    <t xml:space="preserve">Trimestre: 2020-q1 q2 Q3 q4  </t>
  </si>
  <si>
    <t xml:space="preserve">Trimestre: 2019-Q1  </t>
  </si>
  <si>
    <t xml:space="preserve">Trimestre: 2019-Q2  </t>
  </si>
  <si>
    <t xml:space="preserve">Trimestre: 2019-Q3  </t>
  </si>
  <si>
    <t xml:space="preserve">Trimestre: 2019-Q4  </t>
  </si>
  <si>
    <t xml:space="preserve">Trimestre: 2019-q1 q2 Q3 q4  </t>
  </si>
  <si>
    <t>chieti pescara</t>
  </si>
  <si>
    <t xml:space="preserve">Trimestre: 2023-Q1  </t>
  </si>
  <si>
    <t xml:space="preserve">Trimestre: 2022-q1 q2 Q3 </t>
  </si>
  <si>
    <t>Chieti Pescara</t>
  </si>
  <si>
    <t xml:space="preserve">Trimestre: 2023-Q3  </t>
  </si>
  <si>
    <t xml:space="preserve">Trimestre: 2023-Q2  </t>
  </si>
  <si>
    <t xml:space="preserve">Trimestre: 2023-Q4  </t>
  </si>
  <si>
    <t xml:space="preserve">Trimestre: 2023-q1 q2 Q3 Q4 </t>
  </si>
  <si>
    <t>var (1 2 3 4) 23/(1 2 3 4) 22</t>
  </si>
  <si>
    <t xml:space="preserve">var 4 23/ 4  22 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</si>
  <si>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</si>
  <si>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</si>
  <si>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</si>
  <si>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</si>
  <si>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Trimestre: 2024-q1 q2</t>
  </si>
  <si>
    <t>var (1 2 ) 23/(1 2) 22</t>
  </si>
  <si>
    <t>var q1q2 24/q1q2 23</t>
  </si>
  <si>
    <t>Trimestre: 2023-q1 q2 q3</t>
  </si>
  <si>
    <t>var 3 23/ 2  23</t>
  </si>
  <si>
    <t>var q3 24/ q2  24</t>
  </si>
  <si>
    <t>Trimestre: 2024-q1 q2-q3-q4</t>
  </si>
  <si>
    <t>var q1q2q3q4 24/q1q2q3q4 23</t>
  </si>
  <si>
    <t>var q4 24/ q3 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</si>
</sst>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5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9" fontId="0" fillId="0" borderId="2" xfId="1" applyFon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/>
    </xf>
    <xf numFmtId="0" fontId="0" fillId="4" borderId="2" xfId="0" applyFont="1" applyFill="1" applyBorder="1" applyAlignment="1">
      <alignment horizontal="left"/>
    </xf>
    <xf numFmtId="0" fontId="0" fillId="5" borderId="2" xfId="0" applyFont="1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164" fontId="0" fillId="0" borderId="0" xfId="0" applyNumberFormat="1"/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18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FFFF00"/>
      </font>
      <fill>
        <patternFill>
          <fgColor rgb="FFFFFF00"/>
          <bgColor rgb="FFFF0000"/>
        </patternFill>
      </fill>
    </dxf>
    <dxf>
      <font>
        <color rgb="FFFFFF00"/>
      </font>
      <fill>
        <patternFill>
          <fgColor rgb="FFFFFF00"/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FFFF00"/>
      </font>
      <fill>
        <patternFill>
          <fgColor rgb="FFFFFF00"/>
          <bgColor rgb="FFFF0000"/>
        </patternFill>
      </fill>
    </dxf>
    <dxf>
      <fill>
        <patternFill>
          <bgColor rgb="FF92D050"/>
        </patternFill>
      </fill>
    </dxf>
    <dxf>
      <font>
        <color rgb="FFFFFF00"/>
      </font>
      <fill>
        <patternFill>
          <fgColor rgb="FFFFFF00"/>
          <bgColor rgb="FFFF0000"/>
        </patternFill>
      </fill>
    </dxf>
  </dxfs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dicembre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'2024-Q1-Q2-Q3-Q4'!$A$58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AC7-46A7-AFA8-3F2D6ADD0E3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AC7-46A7-AFA8-3F2D6ADD0E3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AC7-46A7-AFA8-3F2D6ADD0E3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AC7-46A7-AFA8-3F2D6ADD0E3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AC7-46A7-AFA8-3F2D6ADD0E3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AC7-46A7-AFA8-3F2D6ADD0E3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AC7-46A7-AFA8-3F2D6ADD0E3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AC7-46A7-AFA8-3F2D6ADD0E3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AC7-46A7-AFA8-3F2D6ADD0E3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AC7-46A7-AFA8-3F2D6ADD0E3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AC7-46A7-AFA8-3F2D6ADD0E3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AC7-46A7-AFA8-3F2D6ADD0E3C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C7-46A7-AFA8-3F2D6ADD0E3C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C7-46A7-AFA8-3F2D6ADD0E3C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C7-46A7-AFA8-3F2D6ADD0E3C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AC7-46A7-AFA8-3F2D6ADD0E3C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AC7-46A7-AFA8-3F2D6ADD0E3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'2024-Q1-Q2-Q3-Q4'!$B$56:$M$57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'2024-Q1-Q2-Q3-Q4'!$B$58:$M$58</c:f>
              <c:numCache>
                <c:formatCode>#,##0.0</c:formatCode>
                <c:ptCount val="12"/>
                <c:pt idx="0">
                  <c:v>259901.3</c:v>
                </c:pt>
                <c:pt idx="1">
                  <c:v>521665.48</c:v>
                </c:pt>
                <c:pt idx="2">
                  <c:v>491844.92</c:v>
                </c:pt>
                <c:pt idx="3">
                  <c:v>315430.66000000003</c:v>
                </c:pt>
                <c:pt idx="4">
                  <c:v>984037.59000000008</c:v>
                </c:pt>
                <c:pt idx="5">
                  <c:v>416444.77</c:v>
                </c:pt>
                <c:pt idx="6">
                  <c:v>455102.37</c:v>
                </c:pt>
                <c:pt idx="7">
                  <c:v>788186.59000000008</c:v>
                </c:pt>
                <c:pt idx="8">
                  <c:v>1158912.53</c:v>
                </c:pt>
                <c:pt idx="9">
                  <c:v>156891.44</c:v>
                </c:pt>
                <c:pt idx="10">
                  <c:v>36807.53</c:v>
                </c:pt>
                <c:pt idx="11">
                  <c:v>116186.59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4AC7-46A7-AFA8-3F2D6ADD0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54-43FB-A275-85311F1D02A4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q4'!$B$58:$M$58</c:f>
              <c:numCache>
                <c:formatCode>#,##0.0</c:formatCode>
                <c:ptCount val="12"/>
                <c:pt idx="0">
                  <c:v>231009.07400000002</c:v>
                </c:pt>
                <c:pt idx="1">
                  <c:v>453095.79800000007</c:v>
                </c:pt>
                <c:pt idx="2">
                  <c:v>435906.86</c:v>
                </c:pt>
                <c:pt idx="3">
                  <c:v>298473.54200000002</c:v>
                </c:pt>
                <c:pt idx="4">
                  <c:v>999021.63100000005</c:v>
                </c:pt>
                <c:pt idx="5">
                  <c:v>415653.16100000002</c:v>
                </c:pt>
                <c:pt idx="6">
                  <c:v>464523.962</c:v>
                </c:pt>
                <c:pt idx="7">
                  <c:v>880764.147</c:v>
                </c:pt>
                <c:pt idx="8">
                  <c:v>1098955.3839999998</c:v>
                </c:pt>
                <c:pt idx="9">
                  <c:v>146681.652</c:v>
                </c:pt>
                <c:pt idx="10">
                  <c:v>27848.469000000001</c:v>
                </c:pt>
                <c:pt idx="11">
                  <c:v>107715.878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diceembre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q4'!$B$59:$M$59</c:f>
              <c:numCache>
                <c:formatCode>#,##0.0</c:formatCode>
                <c:ptCount val="12"/>
                <c:pt idx="0">
                  <c:v>43614.39</c:v>
                </c:pt>
                <c:pt idx="1">
                  <c:v>56193.121999999996</c:v>
                </c:pt>
                <c:pt idx="2">
                  <c:v>63975.892</c:v>
                </c:pt>
                <c:pt idx="3">
                  <c:v>76553.704999999987</c:v>
                </c:pt>
                <c:pt idx="4">
                  <c:v>168287.18800000002</c:v>
                </c:pt>
                <c:pt idx="5">
                  <c:v>65066.527000000002</c:v>
                </c:pt>
                <c:pt idx="6">
                  <c:v>39914.975999999995</c:v>
                </c:pt>
                <c:pt idx="7">
                  <c:v>105413.81</c:v>
                </c:pt>
                <c:pt idx="8">
                  <c:v>467713.91300000006</c:v>
                </c:pt>
                <c:pt idx="9">
                  <c:v>53791.3</c:v>
                </c:pt>
                <c:pt idx="10">
                  <c:v>1960.1679999999999</c:v>
                </c:pt>
                <c:pt idx="11">
                  <c:v>32930.012999999999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 q4'!$B$60:$M$60</c:f>
              <c:numCache>
                <c:formatCode>#,##0.0</c:formatCode>
                <c:ptCount val="12"/>
                <c:pt idx="0">
                  <c:v>136219.73199999999</c:v>
                </c:pt>
                <c:pt idx="1">
                  <c:v>161987.58199999999</c:v>
                </c:pt>
                <c:pt idx="2">
                  <c:v>117575.011</c:v>
                </c:pt>
                <c:pt idx="3">
                  <c:v>108934.363</c:v>
                </c:pt>
                <c:pt idx="4">
                  <c:v>272784.35100000002</c:v>
                </c:pt>
                <c:pt idx="5">
                  <c:v>226107.11499999999</c:v>
                </c:pt>
                <c:pt idx="6">
                  <c:v>201192.45600000001</c:v>
                </c:pt>
                <c:pt idx="7">
                  <c:v>443822.23</c:v>
                </c:pt>
                <c:pt idx="8">
                  <c:v>476295.90299999999</c:v>
                </c:pt>
                <c:pt idx="9">
                  <c:v>34000.699000000001</c:v>
                </c:pt>
                <c:pt idx="10">
                  <c:v>18461.379000000001</c:v>
                </c:pt>
                <c:pt idx="11">
                  <c:v>33938.9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'!$B$58:$M$58</c:f>
              <c:numCache>
                <c:formatCode>#,##0.0</c:formatCode>
                <c:ptCount val="12"/>
                <c:pt idx="0">
                  <c:v>151676.35999999999</c:v>
                </c:pt>
                <c:pt idx="1">
                  <c:v>326891.52000000002</c:v>
                </c:pt>
                <c:pt idx="2">
                  <c:v>323227.41000000003</c:v>
                </c:pt>
                <c:pt idx="3">
                  <c:v>237789.46</c:v>
                </c:pt>
                <c:pt idx="4">
                  <c:v>781708.73</c:v>
                </c:pt>
                <c:pt idx="5">
                  <c:v>314782.89</c:v>
                </c:pt>
                <c:pt idx="6">
                  <c:v>401229.93</c:v>
                </c:pt>
                <c:pt idx="7">
                  <c:v>641554.19999999995</c:v>
                </c:pt>
                <c:pt idx="8">
                  <c:v>773043.33</c:v>
                </c:pt>
                <c:pt idx="9">
                  <c:v>102041.08</c:v>
                </c:pt>
                <c:pt idx="10">
                  <c:v>34054.85</c:v>
                </c:pt>
                <c:pt idx="11">
                  <c:v>89058.849999999991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'!$B$59:$M$59</c:f>
              <c:numCache>
                <c:formatCode>#,##0.0</c:formatCode>
                <c:ptCount val="12"/>
                <c:pt idx="0">
                  <c:v>31884.42</c:v>
                </c:pt>
                <c:pt idx="1">
                  <c:v>41320.200000000004</c:v>
                </c:pt>
                <c:pt idx="2">
                  <c:v>43135.700000000004</c:v>
                </c:pt>
                <c:pt idx="3">
                  <c:v>74399.679999999993</c:v>
                </c:pt>
                <c:pt idx="4">
                  <c:v>85513.04</c:v>
                </c:pt>
                <c:pt idx="5">
                  <c:v>54064.71</c:v>
                </c:pt>
                <c:pt idx="6">
                  <c:v>29737.85</c:v>
                </c:pt>
                <c:pt idx="7">
                  <c:v>76683.839999999997</c:v>
                </c:pt>
                <c:pt idx="8">
                  <c:v>54731.22</c:v>
                </c:pt>
                <c:pt idx="9">
                  <c:v>34140.160000000003</c:v>
                </c:pt>
                <c:pt idx="10">
                  <c:v>1725.17</c:v>
                </c:pt>
                <c:pt idx="11">
                  <c:v>26318.59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'!$B$60:$M$60</c:f>
              <c:numCache>
                <c:formatCode>#,##0.0</c:formatCode>
                <c:ptCount val="12"/>
                <c:pt idx="0">
                  <c:v>88872.790000000008</c:v>
                </c:pt>
                <c:pt idx="1">
                  <c:v>118814.31</c:v>
                </c:pt>
                <c:pt idx="2">
                  <c:v>80434.929999999993</c:v>
                </c:pt>
                <c:pt idx="3">
                  <c:v>66301.73</c:v>
                </c:pt>
                <c:pt idx="4">
                  <c:v>236532.24</c:v>
                </c:pt>
                <c:pt idx="5">
                  <c:v>167062.89000000001</c:v>
                </c:pt>
                <c:pt idx="6">
                  <c:v>190911.41</c:v>
                </c:pt>
                <c:pt idx="7">
                  <c:v>340750.15</c:v>
                </c:pt>
                <c:pt idx="8">
                  <c:v>607299.85</c:v>
                </c:pt>
                <c:pt idx="9">
                  <c:v>19570.11</c:v>
                </c:pt>
                <c:pt idx="10">
                  <c:v>26710.870000000003</c:v>
                </c:pt>
                <c:pt idx="11">
                  <c:v>26651.45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q4'!$B$58:$M$58</c:f>
              <c:numCache>
                <c:formatCode>#,##0.0</c:formatCode>
                <c:ptCount val="12"/>
                <c:pt idx="0">
                  <c:v>204002.44</c:v>
                </c:pt>
                <c:pt idx="1">
                  <c:v>438842</c:v>
                </c:pt>
                <c:pt idx="2">
                  <c:v>427172.63</c:v>
                </c:pt>
                <c:pt idx="3">
                  <c:v>321843.62</c:v>
                </c:pt>
                <c:pt idx="4">
                  <c:v>1011425.98</c:v>
                </c:pt>
                <c:pt idx="5">
                  <c:v>414152.31</c:v>
                </c:pt>
                <c:pt idx="6">
                  <c:v>528276.72</c:v>
                </c:pt>
                <c:pt idx="7">
                  <c:v>892261.95</c:v>
                </c:pt>
                <c:pt idx="8">
                  <c:v>1002804.6699999999</c:v>
                </c:pt>
                <c:pt idx="9">
                  <c:v>144798.26</c:v>
                </c:pt>
                <c:pt idx="10">
                  <c:v>45885.57</c:v>
                </c:pt>
                <c:pt idx="11">
                  <c:v>118152.35999999999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q4'!$B$59:$M$59</c:f>
              <c:numCache>
                <c:formatCode>#,##0.0</c:formatCode>
                <c:ptCount val="12"/>
                <c:pt idx="0">
                  <c:v>42539.99</c:v>
                </c:pt>
                <c:pt idx="1">
                  <c:v>53502.950000000004</c:v>
                </c:pt>
                <c:pt idx="2">
                  <c:v>56688.740000000005</c:v>
                </c:pt>
                <c:pt idx="3">
                  <c:v>98666.01</c:v>
                </c:pt>
                <c:pt idx="4">
                  <c:v>108817.31999999999</c:v>
                </c:pt>
                <c:pt idx="5">
                  <c:v>69333.69</c:v>
                </c:pt>
                <c:pt idx="6">
                  <c:v>39199.629999999997</c:v>
                </c:pt>
                <c:pt idx="7">
                  <c:v>108881.34</c:v>
                </c:pt>
                <c:pt idx="8">
                  <c:v>69612.14</c:v>
                </c:pt>
                <c:pt idx="9">
                  <c:v>49302.11</c:v>
                </c:pt>
                <c:pt idx="10">
                  <c:v>2427.9499999999998</c:v>
                </c:pt>
                <c:pt idx="11">
                  <c:v>33396.51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 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B54-43FB-A275-85311F1D02A4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B54-43FB-A275-85311F1D02A4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B54-43FB-A275-85311F1D02A4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'2022-Q1 Q2 q3 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 q4'!$B$60:$M$60</c:f>
              <c:numCache>
                <c:formatCode>#,##0.0</c:formatCode>
                <c:ptCount val="12"/>
                <c:pt idx="0">
                  <c:v>118783.75</c:v>
                </c:pt>
                <c:pt idx="1">
                  <c:v>160824.20000000001</c:v>
                </c:pt>
                <c:pt idx="2">
                  <c:v>110203.4</c:v>
                </c:pt>
                <c:pt idx="3">
                  <c:v>92183.579999999987</c:v>
                </c:pt>
                <c:pt idx="4">
                  <c:v>315357.99</c:v>
                </c:pt>
                <c:pt idx="5">
                  <c:v>223060.93000000002</c:v>
                </c:pt>
                <c:pt idx="6">
                  <c:v>248147.71000000002</c:v>
                </c:pt>
                <c:pt idx="7">
                  <c:v>465519.77</c:v>
                </c:pt>
                <c:pt idx="8">
                  <c:v>785779.01</c:v>
                </c:pt>
                <c:pt idx="9">
                  <c:v>28600.65</c:v>
                </c:pt>
                <c:pt idx="10">
                  <c:v>35816.17</c:v>
                </c:pt>
                <c:pt idx="11">
                  <c:v>36132.300000000003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Importazioni Abruzzo Chiei Pescara 2019 2023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storico!$A$7</c:f>
              <c:strCache>
                <c:ptCount val="1"/>
                <c:pt idx="0">
                  <c:v>Abruzzo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storico!$B$6:$G$6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storico!$B$7:$G$7</c:f>
              <c:numCache>
                <c:formatCode>#,##0.0</c:formatCode>
                <c:ptCount val="6"/>
                <c:pt idx="0">
                  <c:v>4173554.9200000004</c:v>
                </c:pt>
                <c:pt idx="1">
                  <c:v>3907137.96</c:v>
                </c:pt>
                <c:pt idx="2">
                  <c:v>4777925.55</c:v>
                </c:pt>
                <c:pt idx="3">
                  <c:v>5549618.4800000004</c:v>
                </c:pt>
                <c:pt idx="4">
                  <c:v>5559649.5580000002</c:v>
                </c:pt>
                <c:pt idx="5">
                  <c:v>5701411.7699999996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3E-4D20-A4FC-A6B33A84959F}"/>
            </c:ext>
          </c:extLst>
        </c:ser>
        <c:ser>
          <c:idx val="1"/>
          <c:order val="1"/>
          <c:tx>
            <c:strRef>
              <c:f>storico!$A$8</c:f>
              <c:strCache>
                <c:ptCount val="1"/>
                <c:pt idx="0">
                  <c:v>Pescara 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storico!$B$6:$G$6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storico!$B$8:$G$8</c:f>
              <c:numCache>
                <c:formatCode>#,##0.0</c:formatCode>
                <c:ptCount val="6"/>
                <c:pt idx="0">
                  <c:v>489448.88</c:v>
                </c:pt>
                <c:pt idx="1">
                  <c:v>430576.69</c:v>
                </c:pt>
                <c:pt idx="2">
                  <c:v>557883.64</c:v>
                </c:pt>
                <c:pt idx="3">
                  <c:v>732368.3899999999</c:v>
                </c:pt>
                <c:pt idx="4">
                  <c:v>1175415.0040000002</c:v>
                </c:pt>
                <c:pt idx="5">
                  <c:v>1305100.9300000002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53E-4D20-A4FC-A6B33A84959F}"/>
            </c:ext>
          </c:extLst>
        </c:ser>
        <c:ser>
          <c:idx val="2"/>
          <c:order val="2"/>
          <c:tx>
            <c:strRef>
              <c:f>storico!$A$9</c:f>
              <c:strCache>
                <c:ptCount val="1"/>
                <c:pt idx="0">
                  <c:v>Chieti 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storico!$B$6:$G$6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storico!$B$9:$G$9</c:f>
              <c:numCache>
                <c:formatCode>#,##0.0</c:formatCode>
                <c:ptCount val="6"/>
                <c:pt idx="0">
                  <c:v>2245376.3699999996</c:v>
                </c:pt>
                <c:pt idx="1">
                  <c:v>2066249.7600000002</c:v>
                </c:pt>
                <c:pt idx="2">
                  <c:v>2464495.41</c:v>
                </c:pt>
                <c:pt idx="3">
                  <c:v>2620409.42</c:v>
                </c:pt>
                <c:pt idx="4">
                  <c:v>2231319.7209999999</c:v>
                </c:pt>
                <c:pt idx="5">
                  <c:v>2411585.27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53E-4D20-A4FC-A6B33A84959F}"/>
            </c:ext>
          </c:extLst>
        </c:ser>
        <c:ser>
          <c:idx val="3"/>
          <c:order val="3"/>
          <c:tx>
            <c:strRef>
              <c:f>storico!$A$10</c:f>
              <c:strCache>
                <c:ptCount val="1"/>
                <c:pt idx="0">
                  <c:v>Chieti Pescara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storico!$B$6:$G$6</c:f>
              <c:numCache>
                <c:formatCode>General</c:formatCode>
                <c:ptCount val="6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  <c:pt idx="5">
                  <c:v>2024</c:v>
                </c:pt>
              </c:numCache>
            </c:numRef>
          </c:cat>
          <c:val>
            <c:numRef>
              <c:f>storico!$B$10:$G$10</c:f>
              <c:numCache>
                <c:formatCode>#,##0.0</c:formatCode>
                <c:ptCount val="6"/>
                <c:pt idx="0">
                  <c:v>2734825.2499999995</c:v>
                </c:pt>
                <c:pt idx="1">
                  <c:v>2496826.4500000002</c:v>
                </c:pt>
                <c:pt idx="2">
                  <c:v>3022379.0500000003</c:v>
                </c:pt>
                <c:pt idx="3">
                  <c:v>3352777.8099999996</c:v>
                </c:pt>
                <c:pt idx="4">
                  <c:v>3406734.7250000001</c:v>
                </c:pt>
                <c:pt idx="5">
                  <c:v>3716686.2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53E-4D20-A4FC-A6B33A849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203648"/>
        <c:axId val="258359872"/>
      </c:lineChart>
      <c:catAx>
        <c:axId val="21820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8359872"/>
        <c:crosses val="autoZero"/>
        <c:auto val="1"/>
        <c:lblAlgn val="ctr"/>
        <c:lblOffset val="100"/>
        <c:noMultiLvlLbl val="0"/>
      </c:catAx>
      <c:valAx>
        <c:axId val="25835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820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 dicembre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'2024-Q1-Q2-Q3-Q4'!$A$59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8C2-4940-BB7D-954391C2556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8C2-4940-BB7D-954391C2556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8C2-4940-BB7D-954391C2556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8C2-4940-BB7D-954391C2556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8C2-4940-BB7D-954391C2556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E8C2-4940-BB7D-954391C2556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E8C2-4940-BB7D-954391C2556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E8C2-4940-BB7D-954391C2556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E8C2-4940-BB7D-954391C2556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E8C2-4940-BB7D-954391C2556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E8C2-4940-BB7D-954391C2556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E8C2-4940-BB7D-954391C2556D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C2-4940-BB7D-954391C2556D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C2-4940-BB7D-954391C2556D}"/>
                </c:ext>
              </c:extLst>
            </c:dLbl>
            <c:dLbl>
              <c:idx val="5"/>
              <c:layout>
                <c:manualLayout>
                  <c:x val="-1.4716795175304434E-2"/>
                  <c:y val="-2.63281791848557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C2-4940-BB7D-954391C2556D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8C2-4940-BB7D-954391C2556D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C2-4940-BB7D-954391C2556D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C2-4940-BB7D-954391C2556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'2024-Q1-Q2-Q3-Q4'!$B$56:$M$57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'2024-Q1-Q2-Q3-Q4'!$B$59:$M$59</c:f>
              <c:numCache>
                <c:formatCode>#,##0.0</c:formatCode>
                <c:ptCount val="12"/>
                <c:pt idx="0">
                  <c:v>56118.850000000006</c:v>
                </c:pt>
                <c:pt idx="1">
                  <c:v>52697.08</c:v>
                </c:pt>
                <c:pt idx="2">
                  <c:v>73029.05</c:v>
                </c:pt>
                <c:pt idx="3">
                  <c:v>77020.319999999992</c:v>
                </c:pt>
                <c:pt idx="4">
                  <c:v>121400.04000000001</c:v>
                </c:pt>
                <c:pt idx="5">
                  <c:v>68614.52</c:v>
                </c:pt>
                <c:pt idx="6">
                  <c:v>35940.35</c:v>
                </c:pt>
                <c:pt idx="7">
                  <c:v>111530.67</c:v>
                </c:pt>
                <c:pt idx="8">
                  <c:v>609030.44000000006</c:v>
                </c:pt>
                <c:pt idx="9">
                  <c:v>57379.97</c:v>
                </c:pt>
                <c:pt idx="10">
                  <c:v>12979.1</c:v>
                </c:pt>
                <c:pt idx="11">
                  <c:v>29360.58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E8C2-4940-BB7D-954391C25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 dicembre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'2024-Q1-Q2-Q3-Q4'!$A$60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DE1-4D7C-8E7A-335C5BB3D86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DE1-4D7C-8E7A-335C5BB3D86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DE1-4D7C-8E7A-335C5BB3D86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DE1-4D7C-8E7A-335C5BB3D86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DE1-4D7C-8E7A-335C5BB3D86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ADE1-4D7C-8E7A-335C5BB3D86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ADE1-4D7C-8E7A-335C5BB3D86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ADE1-4D7C-8E7A-335C5BB3D86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ADE1-4D7C-8E7A-335C5BB3D86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ADE1-4D7C-8E7A-335C5BB3D868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ADE1-4D7C-8E7A-335C5BB3D868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ADE1-4D7C-8E7A-335C5BB3D868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E1-4D7C-8E7A-335C5BB3D868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E1-4D7C-8E7A-335C5BB3D868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DE1-4D7C-8E7A-335C5BB3D868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DE1-4D7C-8E7A-335C5BB3D868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'2024-Q1-Q2-Q3-Q4'!$B$56:$M$57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'2024-Q1-Q2-Q3-Q4'!$B$60:$M$60</c:f>
              <c:numCache>
                <c:formatCode>#,##0.0</c:formatCode>
                <c:ptCount val="12"/>
                <c:pt idx="0">
                  <c:v>139491.13</c:v>
                </c:pt>
                <c:pt idx="1">
                  <c:v>237191.08000000002</c:v>
                </c:pt>
                <c:pt idx="2">
                  <c:v>162426.39000000001</c:v>
                </c:pt>
                <c:pt idx="3">
                  <c:v>130062.44999999998</c:v>
                </c:pt>
                <c:pt idx="4">
                  <c:v>347641.04000000004</c:v>
                </c:pt>
                <c:pt idx="5">
                  <c:v>226866.75</c:v>
                </c:pt>
                <c:pt idx="6">
                  <c:v>203856.96999999997</c:v>
                </c:pt>
                <c:pt idx="7">
                  <c:v>436498.13</c:v>
                </c:pt>
                <c:pt idx="8">
                  <c:v>438720.91</c:v>
                </c:pt>
                <c:pt idx="9">
                  <c:v>38182.14</c:v>
                </c:pt>
                <c:pt idx="10">
                  <c:v>13977.449999999999</c:v>
                </c:pt>
                <c:pt idx="11">
                  <c:v>36670.839999999997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ADE1-4D7C-8E7A-335C5BB3D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giugno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021-455A-B970-EBA1CCBBC7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021-455A-B970-EBA1CCBBC7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021-455A-B970-EBA1CCBBC7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021-455A-B970-EBA1CCBBC7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021-455A-B970-EBA1CCBBC7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021-455A-B970-EBA1CCBBC7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021-455A-B970-EBA1CCBBC77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7021-455A-B970-EBA1CCBBC77C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7021-455A-B970-EBA1CCBBC77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7021-455A-B970-EBA1CCBBC77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7021-455A-B970-EBA1CCBBC77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7021-455A-B970-EBA1CCBBC77C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21-455A-B970-EBA1CCBBC77C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021-455A-B970-EBA1CCBBC77C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21-455A-B970-EBA1CCBBC77C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021-455A-B970-EBA1CCBBC77C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021-455A-B970-EBA1CCBBC77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'2024-Q1-Q2-Q3'!$B$56:$M$57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'2024-Q1-Q2-Q3'!$B$58:$M$58</c:f>
              <c:numCache>
                <c:formatCode>#,##0.0</c:formatCode>
                <c:ptCount val="12"/>
                <c:pt idx="0">
                  <c:v>203929.913</c:v>
                </c:pt>
                <c:pt idx="1">
                  <c:v>388545.071</c:v>
                </c:pt>
                <c:pt idx="2">
                  <c:v>377953.717</c:v>
                </c:pt>
                <c:pt idx="3">
                  <c:v>240066.59000000003</c:v>
                </c:pt>
                <c:pt idx="4">
                  <c:v>632082.13599999994</c:v>
                </c:pt>
                <c:pt idx="5">
                  <c:v>314212.647</c:v>
                </c:pt>
                <c:pt idx="6">
                  <c:v>341429.11800000002</c:v>
                </c:pt>
                <c:pt idx="7">
                  <c:v>575363.64100000006</c:v>
                </c:pt>
                <c:pt idx="8">
                  <c:v>892360.70699999994</c:v>
                </c:pt>
                <c:pt idx="9">
                  <c:v>115211.614</c:v>
                </c:pt>
                <c:pt idx="10">
                  <c:v>19554.214</c:v>
                </c:pt>
                <c:pt idx="11">
                  <c:v>87289.429000000004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7021-455A-B970-EBA1CCBBC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 giugno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F79-4CFD-9AC2-45B136B705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F79-4CFD-9AC2-45B136B705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F79-4CFD-9AC2-45B136B705A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F79-4CFD-9AC2-45B136B705A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F79-4CFD-9AC2-45B136B705A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1F79-4CFD-9AC2-45B136B705A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1F79-4CFD-9AC2-45B136B705A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1F79-4CFD-9AC2-45B136B705A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1F79-4CFD-9AC2-45B136B705A2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1F79-4CFD-9AC2-45B136B705A2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1F79-4CFD-9AC2-45B136B705A2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1F79-4CFD-9AC2-45B136B705A2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79-4CFD-9AC2-45B136B705A2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79-4CFD-9AC2-45B136B705A2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F79-4CFD-9AC2-45B136B705A2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F79-4CFD-9AC2-45B136B705A2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F79-4CFD-9AC2-45B136B705A2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'2024-Q1-Q2-Q3'!$B$56:$M$57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'2024-Q1-Q2-Q3'!$B$59:$M$59</c:f>
              <c:numCache>
                <c:formatCode>#,##0.0</c:formatCode>
                <c:ptCount val="12"/>
                <c:pt idx="0">
                  <c:v>42115.623999999996</c:v>
                </c:pt>
                <c:pt idx="1">
                  <c:v>41651.266000000003</c:v>
                </c:pt>
                <c:pt idx="2">
                  <c:v>55117.995999999999</c:v>
                </c:pt>
                <c:pt idx="3">
                  <c:v>56652.842000000004</c:v>
                </c:pt>
                <c:pt idx="4">
                  <c:v>97596.256999999998</c:v>
                </c:pt>
                <c:pt idx="5">
                  <c:v>51157.953000000001</c:v>
                </c:pt>
                <c:pt idx="6">
                  <c:v>28016.775000000001</c:v>
                </c:pt>
                <c:pt idx="7">
                  <c:v>80832.346000000005</c:v>
                </c:pt>
                <c:pt idx="8">
                  <c:v>450703.20500000002</c:v>
                </c:pt>
                <c:pt idx="9">
                  <c:v>42751.207999999999</c:v>
                </c:pt>
                <c:pt idx="10">
                  <c:v>1218.403</c:v>
                </c:pt>
                <c:pt idx="11">
                  <c:v>22561.18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1F79-4CFD-9AC2-45B136B70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 giugno 24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'2024-Q1-Q2-Q3'!$A$60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37D-4D4B-9C9E-A0B0A36A39C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37D-4D4B-9C9E-A0B0A36A39C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37D-4D4B-9C9E-A0B0A36A39C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37D-4D4B-9C9E-A0B0A36A39C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37D-4D4B-9C9E-A0B0A36A39C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37D-4D4B-9C9E-A0B0A36A39C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37D-4D4B-9C9E-A0B0A36A39C9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37D-4D4B-9C9E-A0B0A36A39C9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D37D-4D4B-9C9E-A0B0A36A39C9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D37D-4D4B-9C9E-A0B0A36A39C9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D37D-4D4B-9C9E-A0B0A36A39C9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D37D-4D4B-9C9E-A0B0A36A39C9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7D-4D4B-9C9E-A0B0A36A39C9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7D-4D4B-9C9E-A0B0A36A39C9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37D-4D4B-9C9E-A0B0A36A39C9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37D-4D4B-9C9E-A0B0A36A39C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'2024-Q1-Q2-Q3'!$B$56:$M$57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'2024-Q1-Q2-Q3'!$B$60:$M$60</c:f>
              <c:numCache>
                <c:formatCode>#,##0.0</c:formatCode>
                <c:ptCount val="12"/>
                <c:pt idx="0">
                  <c:v>115289.29800000001</c:v>
                </c:pt>
                <c:pt idx="1">
                  <c:v>176642.166</c:v>
                </c:pt>
                <c:pt idx="2">
                  <c:v>120588.49400000001</c:v>
                </c:pt>
                <c:pt idx="3">
                  <c:v>101233.204</c:v>
                </c:pt>
                <c:pt idx="4">
                  <c:v>148491.08499999999</c:v>
                </c:pt>
                <c:pt idx="5">
                  <c:v>170783.67300000001</c:v>
                </c:pt>
                <c:pt idx="6">
                  <c:v>151075.38500000001</c:v>
                </c:pt>
                <c:pt idx="7">
                  <c:v>314739.85600000003</c:v>
                </c:pt>
                <c:pt idx="8">
                  <c:v>352987.48499999999</c:v>
                </c:pt>
                <c:pt idx="9">
                  <c:v>24802.901999999998</c:v>
                </c:pt>
                <c:pt idx="10">
                  <c:v>9952.8450000000012</c:v>
                </c:pt>
                <c:pt idx="11">
                  <c:v>26938.941999999999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D37D-4D4B-9C9E-A0B0A36A3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Q3'!$A$58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4B5-421D-B9B4-9CB9B4BF0E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4B5-421D-B9B4-9CB9B4BF0E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4B5-421D-B9B4-9CB9B4BF0EE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4B5-421D-B9B4-9CB9B4BF0EE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4B5-421D-B9B4-9CB9B4BF0EE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64B5-421D-B9B4-9CB9B4BF0EE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64B5-421D-B9B4-9CB9B4BF0EE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64B5-421D-B9B4-9CB9B4BF0EE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64B5-421D-B9B4-9CB9B4BF0EEE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64B5-421D-B9B4-9CB9B4BF0EEE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64B5-421D-B9B4-9CB9B4BF0EEE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64B5-421D-B9B4-9CB9B4BF0EEE}"/>
              </c:ext>
            </c:extLst>
          </c:dPt>
          <c:dLbls>
            <c:dLbl>
              <c:idx val="0"/>
              <c:layout>
                <c:manualLayout>
                  <c:x val="0.13588522102646153"/>
                  <c:y val="-2.675160443654220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B5-421D-B9B4-9CB9B4BF0EEE}"/>
                </c:ext>
              </c:extLst>
            </c:dLbl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B5-421D-B9B4-9CB9B4BF0EEE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B5-421D-B9B4-9CB9B4BF0EEE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4B5-421D-B9B4-9CB9B4BF0EEE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4B5-421D-B9B4-9CB9B4BF0EEE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 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Q3'!$B$58:$M$58</c:f>
              <c:numCache>
                <c:formatCode>#,##0.0</c:formatCode>
                <c:ptCount val="12"/>
                <c:pt idx="0">
                  <c:v>161008.81</c:v>
                </c:pt>
                <c:pt idx="1">
                  <c:v>362418.39</c:v>
                </c:pt>
                <c:pt idx="2">
                  <c:v>335176.25</c:v>
                </c:pt>
                <c:pt idx="3">
                  <c:v>224420.02000000002</c:v>
                </c:pt>
                <c:pt idx="4">
                  <c:v>760776.34</c:v>
                </c:pt>
                <c:pt idx="5">
                  <c:v>298934.84000000003</c:v>
                </c:pt>
                <c:pt idx="6">
                  <c:v>364384.78</c:v>
                </c:pt>
                <c:pt idx="7">
                  <c:v>678035.26</c:v>
                </c:pt>
                <c:pt idx="8">
                  <c:v>736633.60000000009</c:v>
                </c:pt>
                <c:pt idx="9">
                  <c:v>118434.19</c:v>
                </c:pt>
                <c:pt idx="10">
                  <c:v>25782.18</c:v>
                </c:pt>
                <c:pt idx="11">
                  <c:v>91500.97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64B5-421D-B9B4-9CB9B4BF0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diceembre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Q3'!$A$59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E9A-43CD-9886-C1B09290EA0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E9A-43CD-9886-C1B09290EA0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E9A-43CD-9886-C1B09290EA0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E9A-43CD-9886-C1B09290EA0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E9A-43CD-9886-C1B09290EA0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E9A-43CD-9886-C1B09290EA0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5E9A-43CD-9886-C1B09290EA0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5E9A-43CD-9886-C1B09290EA0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5E9A-43CD-9886-C1B09290EA0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5E9A-43CD-9886-C1B09290EA0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5E9A-43CD-9886-C1B09290EA0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5E9A-43CD-9886-C1B09290EA0D}"/>
              </c:ext>
            </c:extLst>
          </c:dPt>
          <c:dLbls>
            <c:dLbl>
              <c:idx val="2"/>
              <c:layout>
                <c:manualLayout>
                  <c:x val="1.1050064896960955E-2"/>
                  <c:y val="1.9718629730869134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E9A-43CD-9886-C1B09290EA0D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E9A-43CD-9886-C1B09290EA0D}"/>
                </c:ext>
              </c:extLst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9A-43CD-9886-C1B09290EA0D}"/>
                </c:ext>
              </c:extLst>
            </c:dLbl>
            <c:dLbl>
              <c:idx val="9"/>
              <c:layout>
                <c:manualLayout>
                  <c:x val="-0.14600831648787888"/>
                  <c:y val="0.10442671997606517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E9A-43CD-9886-C1B09290EA0D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5E9A-43CD-9886-C1B09290EA0D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 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Q3'!$B$59:$M$59</c:f>
              <c:numCache>
                <c:formatCode>#,##0.0</c:formatCode>
                <c:ptCount val="12"/>
                <c:pt idx="0">
                  <c:v>33904.080000000002</c:v>
                </c:pt>
                <c:pt idx="1">
                  <c:v>43751.95</c:v>
                </c:pt>
                <c:pt idx="2">
                  <c:v>53276.62</c:v>
                </c:pt>
                <c:pt idx="3">
                  <c:v>54565.62</c:v>
                </c:pt>
                <c:pt idx="4">
                  <c:v>107764.6</c:v>
                </c:pt>
                <c:pt idx="5">
                  <c:v>51223.64</c:v>
                </c:pt>
                <c:pt idx="6">
                  <c:v>34902.379999999997</c:v>
                </c:pt>
                <c:pt idx="7">
                  <c:v>76148.88</c:v>
                </c:pt>
                <c:pt idx="8">
                  <c:v>298490.18</c:v>
                </c:pt>
                <c:pt idx="9">
                  <c:v>39036.47</c:v>
                </c:pt>
                <c:pt idx="10">
                  <c:v>1671.6799999999998</c:v>
                </c:pt>
                <c:pt idx="11">
                  <c:v>27966.190000000002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5E9A-43CD-9886-C1B09290E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dicembre 23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'2023-Q1 Q2 Q3'!$A$60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5D7-49DD-B986-52A8292B67E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5D7-49DD-B986-52A8292B67E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5D7-49DD-B986-52A8292B67E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5D7-49DD-B986-52A8292B67E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5D7-49DD-B986-52A8292B67E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5D7-49DD-B986-52A8292B67E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05D7-49DD-B986-52A8292B67E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05D7-49DD-B986-52A8292B67E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05D7-49DD-B986-52A8292B67E7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05D7-49DD-B986-52A8292B67E7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05D7-49DD-B986-52A8292B67E7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05D7-49DD-B986-52A8292B67E7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D7-49DD-B986-52A8292B67E7}"/>
                </c:ext>
              </c:extLst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5D7-49DD-B986-52A8292B67E7}"/>
                </c:ext>
              </c:extLst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5D7-49DD-B986-52A8292B67E7}"/>
                </c:ext>
              </c:extLst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5D7-49DD-B986-52A8292B67E7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multiLvlStrRef>
              <c:f>'2023-Q1 Q2 Q3'!$B$56:$M$57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'2023-Q1 Q2 Q3'!$B$60:$M$60</c:f>
              <c:numCache>
                <c:formatCode>#,##0.0</c:formatCode>
                <c:ptCount val="12"/>
                <c:pt idx="0">
                  <c:v>89824.25</c:v>
                </c:pt>
                <c:pt idx="1">
                  <c:v>132960.84000000003</c:v>
                </c:pt>
                <c:pt idx="2">
                  <c:v>84343.16</c:v>
                </c:pt>
                <c:pt idx="3">
                  <c:v>83701.14</c:v>
                </c:pt>
                <c:pt idx="4">
                  <c:v>218674.63</c:v>
                </c:pt>
                <c:pt idx="5">
                  <c:v>161046.32</c:v>
                </c:pt>
                <c:pt idx="6">
                  <c:v>156253.22999999998</c:v>
                </c:pt>
                <c:pt idx="7">
                  <c:v>334601.31000000006</c:v>
                </c:pt>
                <c:pt idx="8">
                  <c:v>329000</c:v>
                </c:pt>
                <c:pt idx="9">
                  <c:v>34076.369999999995</c:v>
                </c:pt>
                <c:pt idx="10">
                  <c:v>16493.98</c:v>
                </c:pt>
                <c:pt idx="11">
                  <c:v>27330.07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05D7-49DD-B986-52A8292B67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98</xdr:row>
      <xdr:rowOff>28575</xdr:rowOff>
    </xdr:from>
    <xdr:to>
      <xdr:col>4</xdr:col>
      <xdr:colOff>0</xdr:colOff>
      <xdr:row>136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98</xdr:row>
      <xdr:rowOff>28576</xdr:rowOff>
    </xdr:from>
    <xdr:to>
      <xdr:col>9</xdr:col>
      <xdr:colOff>76199</xdr:colOff>
      <xdr:row>136</xdr:row>
      <xdr:rowOff>142876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98</xdr:row>
      <xdr:rowOff>0</xdr:rowOff>
    </xdr:from>
    <xdr:to>
      <xdr:col>13</xdr:col>
      <xdr:colOff>1733550</xdr:colOff>
      <xdr:row>136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252412</xdr:colOff>
      <xdr:row>11</xdr:row>
      <xdr:rowOff>123825</xdr:rowOff>
    </xdr:from>
    <xdr:to>
      <xdr:col>14</xdr:col>
      <xdr:colOff>552450</xdr:colOff>
      <xdr:row>27</xdr:row>
      <xdr:rowOff>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abSelected="1" zoomScale="80" zoomScaleNormal="80" workbookViewId="0">
      <selection activeCell="B11" sqref="B1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55</v>
      </c>
    </row>
    <row r="4" spans="1:14" ht="90" x14ac:dyDescent="0.25">
      <c r="A4" s="3" t="s">
        <v>3</v>
      </c>
      <c r="B4" s="33" t="s">
        <v>4</v>
      </c>
      <c r="C4" s="33" t="s">
        <v>5</v>
      </c>
      <c r="D4" s="33" t="s">
        <v>6</v>
      </c>
      <c r="E4" s="33" t="s">
        <v>7</v>
      </c>
      <c r="F4" s="33" t="s">
        <v>8</v>
      </c>
      <c r="G4" s="33" t="s">
        <v>9</v>
      </c>
      <c r="H4" s="33" t="s">
        <v>10</v>
      </c>
      <c r="I4" s="33" t="s">
        <v>11</v>
      </c>
      <c r="J4" s="33" t="s">
        <v>12</v>
      </c>
      <c r="K4" s="33" t="s">
        <v>13</v>
      </c>
      <c r="L4" s="33" t="s">
        <v>14</v>
      </c>
      <c r="M4" s="33" t="s">
        <v>15</v>
      </c>
      <c r="N4" s="33" t="s">
        <v>16</v>
      </c>
    </row>
    <row r="5" spans="1:14" x14ac:dyDescent="0.25">
      <c r="A5" s="3" t="s">
        <v>17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</row>
    <row r="6" spans="1:14" x14ac:dyDescent="0.25">
      <c r="A6" s="33" t="s">
        <v>18</v>
      </c>
      <c r="B6" s="9">
        <v>62456.77</v>
      </c>
      <c r="C6" s="9">
        <v>107345.9</v>
      </c>
      <c r="D6" s="9">
        <v>128648.86</v>
      </c>
      <c r="E6" s="9">
        <v>74645.39</v>
      </c>
      <c r="F6" s="9">
        <v>207822.45</v>
      </c>
      <c r="G6" s="9">
        <v>106903.06</v>
      </c>
      <c r="H6" s="9">
        <v>108681.68</v>
      </c>
      <c r="I6" s="9">
        <v>195708.01</v>
      </c>
      <c r="J6" s="9">
        <v>414726</v>
      </c>
      <c r="K6" s="9">
        <v>35605.01</v>
      </c>
      <c r="L6" s="9">
        <v>5553.92</v>
      </c>
      <c r="M6" s="9">
        <v>28734.9</v>
      </c>
      <c r="N6" s="9">
        <v>1476831.96</v>
      </c>
    </row>
    <row r="7" spans="1:14" x14ac:dyDescent="0.25">
      <c r="A7" s="33" t="s">
        <v>19</v>
      </c>
      <c r="B7" s="9">
        <v>13816.86</v>
      </c>
      <c r="C7" s="9">
        <v>12269.98</v>
      </c>
      <c r="D7" s="9">
        <v>18796.7</v>
      </c>
      <c r="E7" s="9">
        <v>18488.810000000001</v>
      </c>
      <c r="F7" s="9">
        <v>30433.919999999998</v>
      </c>
      <c r="G7" s="9">
        <v>17465.64</v>
      </c>
      <c r="H7" s="9">
        <v>9179.2900000000009</v>
      </c>
      <c r="I7" s="9">
        <v>27543.54</v>
      </c>
      <c r="J7" s="9">
        <v>208720.06</v>
      </c>
      <c r="K7" s="9">
        <v>13201.23</v>
      </c>
      <c r="L7" s="9">
        <v>544.29</v>
      </c>
      <c r="M7" s="9">
        <v>7250.44</v>
      </c>
      <c r="N7" s="9">
        <v>377710.75</v>
      </c>
    </row>
    <row r="8" spans="1:14" x14ac:dyDescent="0.25">
      <c r="A8" s="33" t="s">
        <v>20</v>
      </c>
      <c r="B8" s="9">
        <v>25587.14</v>
      </c>
      <c r="C8" s="9">
        <v>43602.879999999997</v>
      </c>
      <c r="D8" s="9">
        <v>40555.83</v>
      </c>
      <c r="E8" s="9">
        <v>30633.53</v>
      </c>
      <c r="F8" s="9">
        <v>46504.86</v>
      </c>
      <c r="G8" s="9">
        <v>60031.43</v>
      </c>
      <c r="H8" s="9">
        <v>50787.26</v>
      </c>
      <c r="I8" s="9">
        <v>106367.45</v>
      </c>
      <c r="J8" s="9">
        <v>171511.48</v>
      </c>
      <c r="K8" s="9">
        <v>7132.7</v>
      </c>
      <c r="L8" s="9">
        <v>2416.6999999999998</v>
      </c>
      <c r="M8" s="9">
        <v>9171.73</v>
      </c>
      <c r="N8" s="9">
        <v>594303</v>
      </c>
    </row>
    <row r="9" spans="1:14" x14ac:dyDescent="0.25">
      <c r="A9" s="22" t="s">
        <v>45</v>
      </c>
      <c r="B9" s="23">
        <v>39404</v>
      </c>
      <c r="C9" s="23">
        <v>55872.86</v>
      </c>
      <c r="D9" s="23">
        <v>59352.53</v>
      </c>
      <c r="E9" s="23">
        <v>49122.34</v>
      </c>
      <c r="F9" s="23">
        <v>76938.78</v>
      </c>
      <c r="G9" s="23">
        <v>77497.070000000007</v>
      </c>
      <c r="H9" s="23">
        <v>59966.55</v>
      </c>
      <c r="I9" s="23">
        <v>133910.99</v>
      </c>
      <c r="J9" s="23">
        <v>380231.54000000004</v>
      </c>
      <c r="K9" s="23">
        <v>20333.93</v>
      </c>
      <c r="L9" s="23">
        <v>2960.99</v>
      </c>
      <c r="M9" s="23">
        <v>16422.169999999998</v>
      </c>
      <c r="N9" s="23">
        <v>972013.75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56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8" t="s">
        <v>18</v>
      </c>
      <c r="B19" s="9">
        <v>85121.73</v>
      </c>
      <c r="C19" s="9">
        <v>137748.54999999999</v>
      </c>
      <c r="D19" s="9">
        <v>116023.13</v>
      </c>
      <c r="E19" s="9">
        <v>85085.93</v>
      </c>
      <c r="F19" s="9">
        <v>231148.7</v>
      </c>
      <c r="G19" s="9">
        <v>111407.83</v>
      </c>
      <c r="H19" s="9">
        <v>122767.27</v>
      </c>
      <c r="I19" s="9">
        <v>178336.38</v>
      </c>
      <c r="J19" s="9">
        <v>239971.13</v>
      </c>
      <c r="K19" s="9">
        <v>38264.28</v>
      </c>
      <c r="L19" s="9">
        <v>6144.08</v>
      </c>
      <c r="M19" s="9">
        <v>29792.02</v>
      </c>
      <c r="N19" s="9">
        <v>1381811.02</v>
      </c>
    </row>
    <row r="20" spans="1:14" x14ac:dyDescent="0.25">
      <c r="A20" s="28" t="s">
        <v>19</v>
      </c>
      <c r="B20" s="9">
        <v>15065.84</v>
      </c>
      <c r="C20" s="9">
        <v>14666.49</v>
      </c>
      <c r="D20" s="9">
        <v>17325.86</v>
      </c>
      <c r="E20" s="9">
        <v>19068.34</v>
      </c>
      <c r="F20" s="9">
        <v>32261.43</v>
      </c>
      <c r="G20" s="9">
        <v>17230.38</v>
      </c>
      <c r="H20" s="9">
        <v>9559.34</v>
      </c>
      <c r="I20" s="9">
        <v>25041.67</v>
      </c>
      <c r="J20" s="9">
        <v>103628.08</v>
      </c>
      <c r="K20" s="9">
        <v>14407.08</v>
      </c>
      <c r="L20" s="9">
        <v>291.60000000000002</v>
      </c>
      <c r="M20" s="9">
        <v>8326.51</v>
      </c>
      <c r="N20" s="9">
        <v>276872.59999999998</v>
      </c>
    </row>
    <row r="21" spans="1:14" x14ac:dyDescent="0.25">
      <c r="A21" s="28" t="s">
        <v>20</v>
      </c>
      <c r="B21" s="9">
        <v>56995.75</v>
      </c>
      <c r="C21" s="9">
        <v>65405.43</v>
      </c>
      <c r="D21" s="9">
        <v>37451.5</v>
      </c>
      <c r="E21" s="9">
        <v>37374.46</v>
      </c>
      <c r="F21" s="9">
        <v>58385.9</v>
      </c>
      <c r="G21" s="9">
        <v>60097.75</v>
      </c>
      <c r="H21" s="9">
        <v>54385.45</v>
      </c>
      <c r="I21" s="9">
        <v>84654.98</v>
      </c>
      <c r="J21" s="9">
        <v>103582.53</v>
      </c>
      <c r="K21" s="9">
        <v>6838.29</v>
      </c>
      <c r="L21" s="9">
        <v>3511.69</v>
      </c>
      <c r="M21" s="9">
        <v>9020.7999999999993</v>
      </c>
      <c r="N21" s="9">
        <v>577704.52</v>
      </c>
    </row>
    <row r="22" spans="1:14" x14ac:dyDescent="0.25">
      <c r="A22" t="s">
        <v>45</v>
      </c>
      <c r="B22" s="23">
        <v>72061.59</v>
      </c>
      <c r="C22" s="23">
        <v>80071.92</v>
      </c>
      <c r="D22" s="23">
        <v>54777.36</v>
      </c>
      <c r="E22" s="23">
        <v>56442.8</v>
      </c>
      <c r="F22" s="23">
        <v>90647.33</v>
      </c>
      <c r="G22" s="23">
        <v>77328.13</v>
      </c>
      <c r="H22" s="23">
        <v>63944.789999999994</v>
      </c>
      <c r="I22" s="23">
        <v>109696.65</v>
      </c>
      <c r="J22" s="23">
        <v>207210.61</v>
      </c>
      <c r="K22" s="23">
        <v>21245.37</v>
      </c>
      <c r="L22" s="23">
        <v>3803.29</v>
      </c>
      <c r="M22" s="23">
        <v>17347.309999999998</v>
      </c>
      <c r="N22" s="23">
        <v>854577.12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57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8" t="s">
        <v>18</v>
      </c>
      <c r="B32" s="9">
        <v>56351.41</v>
      </c>
      <c r="C32" s="9">
        <v>143450.62</v>
      </c>
      <c r="D32" s="9">
        <v>133281.72</v>
      </c>
      <c r="E32" s="9">
        <v>80335.27</v>
      </c>
      <c r="F32" s="9">
        <v>193110.99</v>
      </c>
      <c r="G32" s="9">
        <v>95901.75</v>
      </c>
      <c r="H32" s="9">
        <v>109980.17</v>
      </c>
      <c r="I32" s="9">
        <v>201319.25</v>
      </c>
      <c r="J32" s="9">
        <v>237663.58</v>
      </c>
      <c r="K32" s="9">
        <v>41342.32</v>
      </c>
      <c r="L32" s="9">
        <v>7856.22</v>
      </c>
      <c r="M32" s="9">
        <v>28762.51</v>
      </c>
      <c r="N32" s="9">
        <v>1329355.81</v>
      </c>
    </row>
    <row r="33" spans="1:14" x14ac:dyDescent="0.25">
      <c r="A33" s="28" t="s">
        <v>19</v>
      </c>
      <c r="B33" s="9">
        <v>13232.93</v>
      </c>
      <c r="C33" s="9">
        <v>14714.8</v>
      </c>
      <c r="D33" s="9">
        <v>18995.439999999999</v>
      </c>
      <c r="E33" s="9">
        <v>19095.689999999999</v>
      </c>
      <c r="F33" s="9">
        <v>34900.910000000003</v>
      </c>
      <c r="G33" s="9">
        <v>16461.93</v>
      </c>
      <c r="H33" s="9">
        <v>9278.15</v>
      </c>
      <c r="I33" s="9">
        <v>28247.13</v>
      </c>
      <c r="J33" s="9">
        <v>138355.07</v>
      </c>
      <c r="K33" s="9">
        <v>15142.9</v>
      </c>
      <c r="L33" s="9">
        <v>382.52</v>
      </c>
      <c r="M33" s="9">
        <v>6984.23</v>
      </c>
      <c r="N33" s="9">
        <v>315791.7</v>
      </c>
    </row>
    <row r="34" spans="1:14" x14ac:dyDescent="0.25">
      <c r="A34" s="28" t="s">
        <v>20</v>
      </c>
      <c r="B34" s="9">
        <v>32706.41</v>
      </c>
      <c r="C34" s="9">
        <v>67633.850000000006</v>
      </c>
      <c r="D34" s="9">
        <v>42581.16</v>
      </c>
      <c r="E34" s="9">
        <v>33225.21</v>
      </c>
      <c r="F34" s="9">
        <v>43600.32</v>
      </c>
      <c r="G34" s="9">
        <v>50654.5</v>
      </c>
      <c r="H34" s="9">
        <v>45902.68</v>
      </c>
      <c r="I34" s="9">
        <v>123717.43</v>
      </c>
      <c r="J34" s="9">
        <v>77893.47</v>
      </c>
      <c r="K34" s="9">
        <v>10831.91</v>
      </c>
      <c r="L34" s="9">
        <v>4024.46</v>
      </c>
      <c r="M34" s="9">
        <v>8746.41</v>
      </c>
      <c r="N34" s="9">
        <v>541517.79</v>
      </c>
    </row>
    <row r="35" spans="1:14" x14ac:dyDescent="0.25">
      <c r="A35" t="s">
        <v>45</v>
      </c>
      <c r="B35" s="23">
        <v>45939.34</v>
      </c>
      <c r="C35" s="23">
        <v>82348.650000000009</v>
      </c>
      <c r="D35" s="23">
        <v>61576.600000000006</v>
      </c>
      <c r="E35" s="23">
        <v>52320.899999999994</v>
      </c>
      <c r="F35" s="23">
        <v>78501.23000000001</v>
      </c>
      <c r="G35" s="23">
        <v>67116.429999999993</v>
      </c>
      <c r="H35" s="23">
        <v>55180.83</v>
      </c>
      <c r="I35" s="23">
        <v>151964.56</v>
      </c>
      <c r="J35" s="23">
        <v>216248.54</v>
      </c>
      <c r="K35" s="23">
        <v>25974.809999999998</v>
      </c>
      <c r="L35" s="23">
        <v>4406.9799999999996</v>
      </c>
      <c r="M35" s="23">
        <v>15730.64</v>
      </c>
      <c r="N35" s="23">
        <v>857309.49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58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8" t="s">
        <v>18</v>
      </c>
      <c r="B45" s="9">
        <v>55971.39</v>
      </c>
      <c r="C45" s="9">
        <v>133120.41</v>
      </c>
      <c r="D45" s="9">
        <v>113891.21</v>
      </c>
      <c r="E45" s="9">
        <v>75364.070000000007</v>
      </c>
      <c r="F45" s="9">
        <v>351955.45</v>
      </c>
      <c r="G45" s="9">
        <v>102232.13</v>
      </c>
      <c r="H45" s="9">
        <v>113673.25</v>
      </c>
      <c r="I45" s="9">
        <v>212822.95</v>
      </c>
      <c r="J45" s="9">
        <v>266551.82</v>
      </c>
      <c r="K45" s="9">
        <v>41679.83</v>
      </c>
      <c r="L45" s="9">
        <v>17253.310000000001</v>
      </c>
      <c r="M45" s="9">
        <v>28897.16</v>
      </c>
      <c r="N45" s="9">
        <v>1513412.98</v>
      </c>
    </row>
    <row r="46" spans="1:14" x14ac:dyDescent="0.25">
      <c r="A46" s="28" t="s">
        <v>19</v>
      </c>
      <c r="B46" s="9">
        <v>14003.22</v>
      </c>
      <c r="C46" s="9">
        <v>11045.81</v>
      </c>
      <c r="D46" s="9">
        <v>17911.05</v>
      </c>
      <c r="E46" s="9">
        <v>20367.48</v>
      </c>
      <c r="F46" s="9">
        <v>23803.78</v>
      </c>
      <c r="G46" s="9">
        <v>17456.57</v>
      </c>
      <c r="H46" s="9">
        <v>7923.57</v>
      </c>
      <c r="I46" s="9">
        <v>30698.33</v>
      </c>
      <c r="J46" s="9">
        <v>158327.23000000001</v>
      </c>
      <c r="K46" s="9">
        <v>14628.76</v>
      </c>
      <c r="L46" s="9">
        <v>11760.69</v>
      </c>
      <c r="M46" s="9">
        <v>6799.4</v>
      </c>
      <c r="N46" s="9">
        <v>334725.88</v>
      </c>
    </row>
    <row r="47" spans="1:14" x14ac:dyDescent="0.25">
      <c r="A47" s="28" t="s">
        <v>20</v>
      </c>
      <c r="B47" s="9">
        <v>24201.83</v>
      </c>
      <c r="C47" s="9">
        <v>60548.92</v>
      </c>
      <c r="D47" s="9">
        <v>41837.9</v>
      </c>
      <c r="E47" s="9">
        <v>28829.25</v>
      </c>
      <c r="F47" s="9">
        <v>199149.96</v>
      </c>
      <c r="G47" s="9">
        <v>56083.07</v>
      </c>
      <c r="H47" s="9">
        <v>52781.58</v>
      </c>
      <c r="I47" s="9">
        <v>121758.27</v>
      </c>
      <c r="J47" s="9">
        <v>85733.43</v>
      </c>
      <c r="K47" s="9">
        <v>13379.24</v>
      </c>
      <c r="L47" s="9">
        <v>4024.6</v>
      </c>
      <c r="M47" s="9">
        <v>9731.9</v>
      </c>
      <c r="N47" s="9">
        <v>698059.96</v>
      </c>
    </row>
    <row r="48" spans="1:14" x14ac:dyDescent="0.25">
      <c r="A48" t="s">
        <v>45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65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8" t="s">
        <v>18</v>
      </c>
      <c r="B58" s="9">
        <v>259901.3</v>
      </c>
      <c r="C58" s="9">
        <v>521665.48</v>
      </c>
      <c r="D58" s="9">
        <v>491844.92</v>
      </c>
      <c r="E58" s="9">
        <v>315430.66000000003</v>
      </c>
      <c r="F58" s="9">
        <v>984037.59000000008</v>
      </c>
      <c r="G58" s="9">
        <v>416444.77</v>
      </c>
      <c r="H58" s="9">
        <v>455102.37</v>
      </c>
      <c r="I58" s="9">
        <v>788186.59000000008</v>
      </c>
      <c r="J58" s="9">
        <v>1158912.53</v>
      </c>
      <c r="K58" s="9">
        <v>156891.44</v>
      </c>
      <c r="L58" s="9">
        <v>36807.53</v>
      </c>
      <c r="M58" s="9">
        <v>116186.59</v>
      </c>
      <c r="N58" s="9">
        <v>5701411.7699999996</v>
      </c>
    </row>
    <row r="59" spans="1:14" x14ac:dyDescent="0.25">
      <c r="A59" s="28" t="s">
        <v>19</v>
      </c>
      <c r="B59" s="9">
        <v>56118.850000000006</v>
      </c>
      <c r="C59" s="9">
        <v>52697.08</v>
      </c>
      <c r="D59" s="9">
        <v>73029.05</v>
      </c>
      <c r="E59" s="9">
        <v>77020.319999999992</v>
      </c>
      <c r="F59" s="9">
        <v>121400.04000000001</v>
      </c>
      <c r="G59" s="9">
        <v>68614.52</v>
      </c>
      <c r="H59" s="9">
        <v>35940.35</v>
      </c>
      <c r="I59" s="9">
        <v>111530.67</v>
      </c>
      <c r="J59" s="9">
        <v>609030.44000000006</v>
      </c>
      <c r="K59" s="9">
        <v>57379.97</v>
      </c>
      <c r="L59" s="9">
        <v>12979.1</v>
      </c>
      <c r="M59" s="9">
        <v>29360.58</v>
      </c>
      <c r="N59" s="9">
        <v>1305100.9300000002</v>
      </c>
    </row>
    <row r="60" spans="1:14" x14ac:dyDescent="0.25">
      <c r="A60" s="28" t="s">
        <v>20</v>
      </c>
      <c r="B60" s="9">
        <v>139491.13</v>
      </c>
      <c r="C60" s="9">
        <v>237191.08000000002</v>
      </c>
      <c r="D60" s="9">
        <v>162426.39000000001</v>
      </c>
      <c r="E60" s="9">
        <v>130062.44999999998</v>
      </c>
      <c r="F60" s="9">
        <v>347641.04000000004</v>
      </c>
      <c r="G60" s="9">
        <v>226866.75</v>
      </c>
      <c r="H60" s="9">
        <v>203856.96999999997</v>
      </c>
      <c r="I60" s="9">
        <v>436498.13</v>
      </c>
      <c r="J60" s="9">
        <v>438720.91</v>
      </c>
      <c r="K60" s="9">
        <v>38182.14</v>
      </c>
      <c r="L60" s="9">
        <v>13977.449999999999</v>
      </c>
      <c r="M60" s="9">
        <v>36670.839999999997</v>
      </c>
      <c r="N60" s="9">
        <v>2411585.27</v>
      </c>
    </row>
    <row r="61" spans="1:14" x14ac:dyDescent="0.25">
      <c r="A61" s="22" t="s">
        <v>45</v>
      </c>
      <c r="B61" s="23">
        <v>195609.98</v>
      </c>
      <c r="C61" s="23">
        <v>289888.16000000003</v>
      </c>
      <c r="D61" s="23">
        <v>235455.44</v>
      </c>
      <c r="E61" s="23">
        <v>207082.76999999996</v>
      </c>
      <c r="F61" s="23">
        <v>469041.08000000007</v>
      </c>
      <c r="G61" s="23">
        <v>295481.27</v>
      </c>
      <c r="H61" s="23">
        <v>239797.31999999998</v>
      </c>
      <c r="I61" s="23">
        <v>548028.80000000005</v>
      </c>
      <c r="J61" s="23">
        <v>1047751.3500000001</v>
      </c>
      <c r="K61" s="23">
        <v>95562.11</v>
      </c>
      <c r="L61" s="23">
        <v>26956.55</v>
      </c>
      <c r="M61" s="23">
        <v>66031.42</v>
      </c>
      <c r="N61" s="23">
        <v>3716686.2</v>
      </c>
    </row>
    <row r="63" spans="1:14" ht="30" x14ac:dyDescent="0.25">
      <c r="A63" s="15" t="s">
        <v>66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8" t="s">
        <v>18</v>
      </c>
      <c r="B66" s="11">
        <v>0.12506965851912796</v>
      </c>
      <c r="C66" s="11">
        <v>0.1513359477237966</v>
      </c>
      <c r="D66" s="11">
        <v>0.12832571618625135</v>
      </c>
      <c r="E66" s="11">
        <v>5.6812801182893509E-2</v>
      </c>
      <c r="F66" s="11">
        <v>-1.4998715278067856E-2</v>
      </c>
      <c r="G66" s="11">
        <v>1.904494117392257E-3</v>
      </c>
      <c r="H66" s="11">
        <v>-2.0282251876599648E-2</v>
      </c>
      <c r="I66" s="11">
        <v>-0.10511049673778321</v>
      </c>
      <c r="J66" s="11">
        <v>5.4558307710151945E-2</v>
      </c>
      <c r="K66" s="11">
        <v>6.9605079168320247E-2</v>
      </c>
      <c r="L66" s="11">
        <v>0.32170748776171493</v>
      </c>
      <c r="M66" s="11">
        <v>7.8639399847810737E-2</v>
      </c>
      <c r="N66" s="11">
        <v>2.5498407862058876E-2</v>
      </c>
    </row>
    <row r="67" spans="1:14" x14ac:dyDescent="0.25">
      <c r="A67" s="28" t="s">
        <v>19</v>
      </c>
      <c r="B67" s="11">
        <v>0.28670491551068367</v>
      </c>
      <c r="C67" s="11">
        <v>-6.2214767138227239E-2</v>
      </c>
      <c r="D67" s="11">
        <v>0.14150889838315975</v>
      </c>
      <c r="E67" s="11">
        <v>6.0952634493654529E-3</v>
      </c>
      <c r="F67" s="11">
        <v>-0.27861388948991178</v>
      </c>
      <c r="G67" s="11">
        <v>5.4528697989367131E-2</v>
      </c>
      <c r="H67" s="11">
        <v>-9.9577311533395316E-2</v>
      </c>
      <c r="I67" s="11">
        <v>5.8027121873310536E-2</v>
      </c>
      <c r="J67" s="11">
        <v>0.30214309019282903</v>
      </c>
      <c r="K67" s="11">
        <v>6.6714691781012872E-2</v>
      </c>
      <c r="L67" s="11">
        <v>5.6214222454401872</v>
      </c>
      <c r="M67" s="11">
        <v>-0.10839452143550618</v>
      </c>
      <c r="N67" s="11">
        <v>0.1103320321407093</v>
      </c>
    </row>
    <row r="68" spans="1:14" x14ac:dyDescent="0.25">
      <c r="A68" s="28" t="s">
        <v>20</v>
      </c>
      <c r="B68" s="11">
        <v>2.4015595626043485E-2</v>
      </c>
      <c r="C68" s="11">
        <v>0.46425471058639561</v>
      </c>
      <c r="D68" s="11">
        <v>0.38147033641357697</v>
      </c>
      <c r="E68" s="11">
        <v>0.19395245373583345</v>
      </c>
      <c r="F68" s="11">
        <v>0.27441709440289708</v>
      </c>
      <c r="G68" s="11">
        <v>3.3596244859433518E-3</v>
      </c>
      <c r="H68" s="11">
        <v>1.324360790148099E-2</v>
      </c>
      <c r="I68" s="11">
        <v>-1.6502327970367724E-2</v>
      </c>
      <c r="J68" s="11">
        <v>-7.889001934161087E-2</v>
      </c>
      <c r="K68" s="11">
        <v>0.12298103047822631</v>
      </c>
      <c r="L68" s="11">
        <v>-0.2428815853896939</v>
      </c>
      <c r="M68" s="11">
        <v>8.0495832216129423E-2</v>
      </c>
      <c r="N68" s="11">
        <v>8.0788758017704146E-2</v>
      </c>
    </row>
    <row r="69" spans="1:14" x14ac:dyDescent="0.25">
      <c r="A69" s="22" t="s">
        <v>45</v>
      </c>
      <c r="B69" s="11">
        <v>8.7724497578941324E-2</v>
      </c>
      <c r="C69" s="11">
        <v>0.32866085169474946</v>
      </c>
      <c r="D69" s="11">
        <v>0.29691142323869363</v>
      </c>
      <c r="E69" s="11">
        <v>0.11642097646949449</v>
      </c>
      <c r="F69" s="11">
        <v>6.3412708658129993E-2</v>
      </c>
      <c r="G69" s="11">
        <v>1.4794017653562289E-2</v>
      </c>
      <c r="H69" s="11">
        <v>-5.4337271527989351E-3</v>
      </c>
      <c r="I69" s="11">
        <v>-2.1980349286619839E-3</v>
      </c>
      <c r="J69" s="11">
        <v>0.10989455007955126</v>
      </c>
      <c r="K69" s="11">
        <v>8.8505912708514461E-2</v>
      </c>
      <c r="L69" s="11">
        <v>0.32000528657304933</v>
      </c>
      <c r="M69" s="11">
        <v>-1.2524399790976148E-2</v>
      </c>
      <c r="N69" s="11">
        <v>9.0981981287081307E-2</v>
      </c>
    </row>
    <row r="71" spans="1:14" x14ac:dyDescent="0.25">
      <c r="A71" s="15" t="s">
        <v>67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8" t="s">
        <v>18</v>
      </c>
      <c r="B74" s="11">
        <v>-6.7437531731682323E-3</v>
      </c>
      <c r="C74" s="11">
        <v>-7.2012306395050726E-2</v>
      </c>
      <c r="D74" s="11">
        <v>-0.14548514229858375</v>
      </c>
      <c r="E74" s="11">
        <v>-6.1880665864445301E-2</v>
      </c>
      <c r="F74" s="11">
        <v>0.82255525695352727</v>
      </c>
      <c r="G74" s="11">
        <v>6.6009014434043223E-2</v>
      </c>
      <c r="H74" s="11">
        <v>3.3579508014944894E-2</v>
      </c>
      <c r="I74" s="11">
        <v>5.7141579853888846E-2</v>
      </c>
      <c r="J74" s="11">
        <v>0.12155097554282411</v>
      </c>
      <c r="K74" s="11">
        <v>8.1637895502720218E-3</v>
      </c>
      <c r="L74" s="11">
        <v>1.1961337640748348</v>
      </c>
      <c r="M74" s="11">
        <v>4.6814412233147059E-3</v>
      </c>
      <c r="N74" s="11">
        <v>0.13845591121311601</v>
      </c>
    </row>
    <row r="75" spans="1:14" x14ac:dyDescent="0.25">
      <c r="A75" s="28" t="s">
        <v>19</v>
      </c>
      <c r="B75" s="11">
        <v>5.8210086503895891E-2</v>
      </c>
      <c r="C75" s="11">
        <v>-0.24934012015114035</v>
      </c>
      <c r="D75" s="11">
        <v>-5.7086858740834613E-2</v>
      </c>
      <c r="E75" s="11">
        <v>6.660089266216622E-2</v>
      </c>
      <c r="F75" s="11">
        <v>-0.31796105029926164</v>
      </c>
      <c r="G75" s="11">
        <v>6.0420618967520781E-2</v>
      </c>
      <c r="H75" s="11">
        <v>-0.14599677737479994</v>
      </c>
      <c r="I75" s="11">
        <v>8.6776957517454012E-2</v>
      </c>
      <c r="J75" s="11">
        <v>0.14435437747239765</v>
      </c>
      <c r="K75" s="11">
        <v>-3.3952545417324252E-2</v>
      </c>
      <c r="L75" s="11">
        <v>29.745294363693404</v>
      </c>
      <c r="M75" s="11">
        <v>-2.6463905111945043E-2</v>
      </c>
      <c r="N75" s="11">
        <v>5.9957813964078198E-2</v>
      </c>
    </row>
    <row r="76" spans="1:14" x14ac:dyDescent="0.25">
      <c r="A76" s="28" t="s">
        <v>20</v>
      </c>
      <c r="B76" s="11">
        <v>-0.26002792724728879</v>
      </c>
      <c r="C76" s="11">
        <v>-0.10475420222270368</v>
      </c>
      <c r="D76" s="11">
        <v>-1.7455137436368617E-2</v>
      </c>
      <c r="E76" s="11">
        <v>-0.1323079673537052</v>
      </c>
      <c r="F76" s="11">
        <v>3.567626109166171</v>
      </c>
      <c r="G76" s="11">
        <v>0.10716856350373609</v>
      </c>
      <c r="H76" s="11">
        <v>0.14985835249706556</v>
      </c>
      <c r="I76" s="11">
        <v>-1.5835763804663491E-2</v>
      </c>
      <c r="J76" s="11">
        <v>0.10064977205406296</v>
      </c>
      <c r="K76" s="11">
        <v>0.23516905144152786</v>
      </c>
      <c r="L76" s="11">
        <v>3.4787275808399805E-5</v>
      </c>
      <c r="M76" s="11">
        <v>0.1126736569632569</v>
      </c>
      <c r="N76" s="11">
        <v>0.28908038275159881</v>
      </c>
    </row>
    <row r="77" spans="1:14" x14ac:dyDescent="0.25">
      <c r="A77" s="22" t="s">
        <v>45</v>
      </c>
      <c r="B77" s="11">
        <v>-1</v>
      </c>
      <c r="C77" s="11">
        <v>-1</v>
      </c>
      <c r="D77" s="11">
        <v>-1</v>
      </c>
      <c r="E77" s="11">
        <v>-1</v>
      </c>
      <c r="F77" s="11">
        <v>-1</v>
      </c>
      <c r="G77" s="11">
        <v>-1</v>
      </c>
      <c r="H77" s="11">
        <v>-1</v>
      </c>
      <c r="I77" s="11">
        <v>-1</v>
      </c>
      <c r="J77" s="11">
        <v>-1</v>
      </c>
      <c r="K77" s="11">
        <v>-1</v>
      </c>
      <c r="L77" s="11">
        <v>-1</v>
      </c>
      <c r="M77" s="11">
        <v>-1</v>
      </c>
      <c r="N77" s="11">
        <v>-1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17" priority="3" operator="greaterThan">
      <formula>0</formula>
    </cfRule>
    <cfRule type="cellIs" dxfId="16" priority="4" operator="lessThan">
      <formula>0</formula>
    </cfRule>
  </conditionalFormatting>
  <conditionalFormatting sqref="B74:N77">
    <cfRule type="cellIs" dxfId="15" priority="1" operator="greaterThan">
      <formula>0</formula>
    </cfRule>
    <cfRule type="cellIs" dxfId="14" priority="2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10"/>
  <sheetViews>
    <sheetView workbookViewId="0">
      <selection activeCell="B51" sqref="B51"/>
    </sheetView>
  </sheetViews>
  <sheetFormatPr defaultRowHeight="15" x14ac:dyDescent="0.25"/>
  <cols>
    <col min="1" max="1" width="23.5703125" bestFit="1" customWidth="1"/>
    <col min="2" max="6" width="10.7109375" bestFit="1" customWidth="1"/>
    <col min="7" max="7" width="12" customWidth="1"/>
  </cols>
  <sheetData>
    <row r="6" spans="1:7" x14ac:dyDescent="0.25">
      <c r="A6" s="20" t="s">
        <v>17</v>
      </c>
      <c r="B6">
        <v>2019</v>
      </c>
      <c r="C6">
        <v>2020</v>
      </c>
      <c r="D6">
        <v>2021</v>
      </c>
      <c r="E6">
        <v>2022</v>
      </c>
      <c r="F6">
        <v>2023</v>
      </c>
      <c r="G6">
        <v>2024</v>
      </c>
    </row>
    <row r="7" spans="1:7" x14ac:dyDescent="0.25">
      <c r="A7" s="21" t="s">
        <v>18</v>
      </c>
      <c r="B7" s="9">
        <v>4173554.9200000004</v>
      </c>
      <c r="C7" s="9">
        <v>3907137.96</v>
      </c>
      <c r="D7" s="9">
        <v>4777925.55</v>
      </c>
      <c r="E7" s="9">
        <v>5549618.4800000004</v>
      </c>
      <c r="F7" s="9">
        <v>5559649.5580000002</v>
      </c>
      <c r="G7" s="9">
        <v>5701411.7699999996</v>
      </c>
    </row>
    <row r="8" spans="1:7" x14ac:dyDescent="0.25">
      <c r="A8" s="21" t="s">
        <v>19</v>
      </c>
      <c r="B8" s="9">
        <v>489448.88</v>
      </c>
      <c r="C8" s="9">
        <v>430576.69</v>
      </c>
      <c r="D8" s="9">
        <v>557883.64</v>
      </c>
      <c r="E8" s="9">
        <v>732368.3899999999</v>
      </c>
      <c r="F8" s="9">
        <v>1175415.0040000002</v>
      </c>
      <c r="G8" s="9">
        <v>1305100.9300000002</v>
      </c>
    </row>
    <row r="9" spans="1:7" x14ac:dyDescent="0.25">
      <c r="A9" s="21" t="s">
        <v>20</v>
      </c>
      <c r="B9" s="9">
        <v>2245376.3699999996</v>
      </c>
      <c r="C9" s="9">
        <v>2066249.7600000002</v>
      </c>
      <c r="D9" s="9">
        <v>2464495.41</v>
      </c>
      <c r="E9" s="9">
        <v>2620409.42</v>
      </c>
      <c r="F9" s="9">
        <v>2231319.7209999999</v>
      </c>
      <c r="G9" s="9">
        <v>2411585.27</v>
      </c>
    </row>
    <row r="10" spans="1:7" x14ac:dyDescent="0.25">
      <c r="A10" s="21" t="s">
        <v>48</v>
      </c>
      <c r="B10" s="9">
        <v>2734825.2499999995</v>
      </c>
      <c r="C10" s="9">
        <v>2496826.4500000002</v>
      </c>
      <c r="D10" s="9">
        <v>3022379.0500000003</v>
      </c>
      <c r="E10" s="9">
        <v>3352777.8099999996</v>
      </c>
      <c r="F10" s="9">
        <v>3406734.7250000001</v>
      </c>
      <c r="G10" s="9">
        <v>3716686.2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52" zoomScale="80" zoomScaleNormal="80" workbookViewId="0">
      <selection activeCell="B51" sqref="B5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55</v>
      </c>
    </row>
    <row r="4" spans="1:14" ht="90" x14ac:dyDescent="0.25">
      <c r="A4" s="3" t="s">
        <v>3</v>
      </c>
      <c r="B4" s="32" t="s">
        <v>4</v>
      </c>
      <c r="C4" s="32" t="s">
        <v>5</v>
      </c>
      <c r="D4" s="32" t="s">
        <v>6</v>
      </c>
      <c r="E4" s="32" t="s">
        <v>7</v>
      </c>
      <c r="F4" s="32" t="s">
        <v>8</v>
      </c>
      <c r="G4" s="32" t="s">
        <v>9</v>
      </c>
      <c r="H4" s="32" t="s">
        <v>10</v>
      </c>
      <c r="I4" s="32" t="s">
        <v>11</v>
      </c>
      <c r="J4" s="32" t="s">
        <v>12</v>
      </c>
      <c r="K4" s="32" t="s">
        <v>13</v>
      </c>
      <c r="L4" s="32" t="s">
        <v>14</v>
      </c>
      <c r="M4" s="32" t="s">
        <v>15</v>
      </c>
      <c r="N4" s="32" t="s">
        <v>16</v>
      </c>
    </row>
    <row r="5" spans="1:14" x14ac:dyDescent="0.25">
      <c r="A5" s="3" t="s">
        <v>17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</row>
    <row r="6" spans="1:14" x14ac:dyDescent="0.25">
      <c r="A6" s="32" t="s">
        <v>18</v>
      </c>
      <c r="B6" s="9">
        <v>62456.773999999998</v>
      </c>
      <c r="C6" s="9">
        <v>107345.90300000001</v>
      </c>
      <c r="D6" s="9">
        <v>128648.864</v>
      </c>
      <c r="E6" s="9">
        <v>74645.392999999996</v>
      </c>
      <c r="F6" s="9">
        <v>207822.44699999999</v>
      </c>
      <c r="G6" s="9">
        <v>106903.06299999999</v>
      </c>
      <c r="H6" s="9">
        <v>108681.675</v>
      </c>
      <c r="I6" s="9">
        <v>195708.014</v>
      </c>
      <c r="J6" s="9">
        <v>414725.99900000001</v>
      </c>
      <c r="K6" s="9">
        <v>35605.012999999999</v>
      </c>
      <c r="L6" s="9">
        <v>5553.9170000000004</v>
      </c>
      <c r="M6" s="9">
        <v>28734.901000000002</v>
      </c>
      <c r="N6" s="9">
        <v>1476831.963</v>
      </c>
    </row>
    <row r="7" spans="1:14" x14ac:dyDescent="0.25">
      <c r="A7" s="32" t="s">
        <v>19</v>
      </c>
      <c r="B7" s="9">
        <v>13816.856</v>
      </c>
      <c r="C7" s="9">
        <v>12269.975</v>
      </c>
      <c r="D7" s="9">
        <v>18796.701000000001</v>
      </c>
      <c r="E7" s="9">
        <v>18488.813999999998</v>
      </c>
      <c r="F7" s="9">
        <v>30433.919999999998</v>
      </c>
      <c r="G7" s="9">
        <v>17465.638999999999</v>
      </c>
      <c r="H7" s="9">
        <v>9179.2880000000005</v>
      </c>
      <c r="I7" s="9">
        <v>27543.544000000002</v>
      </c>
      <c r="J7" s="9">
        <v>208720.057</v>
      </c>
      <c r="K7" s="9">
        <v>13201.231</v>
      </c>
      <c r="L7" s="9">
        <v>544.28700000000003</v>
      </c>
      <c r="M7" s="9">
        <v>7250.442</v>
      </c>
      <c r="N7" s="9">
        <v>377710.75400000002</v>
      </c>
    </row>
    <row r="8" spans="1:14" x14ac:dyDescent="0.25">
      <c r="A8" s="32" t="s">
        <v>20</v>
      </c>
      <c r="B8" s="9">
        <v>25587.143</v>
      </c>
      <c r="C8" s="9">
        <v>43602.881999999998</v>
      </c>
      <c r="D8" s="9">
        <v>40555.832999999999</v>
      </c>
      <c r="E8" s="9">
        <v>30633.53</v>
      </c>
      <c r="F8" s="9">
        <v>46504.864000000001</v>
      </c>
      <c r="G8" s="9">
        <v>60031.425999999999</v>
      </c>
      <c r="H8" s="9">
        <v>50787.26</v>
      </c>
      <c r="I8" s="9">
        <v>106367.447</v>
      </c>
      <c r="J8" s="9">
        <v>171511.48300000001</v>
      </c>
      <c r="K8" s="9">
        <v>7132.7039999999997</v>
      </c>
      <c r="L8" s="9">
        <v>2416.6970000000001</v>
      </c>
      <c r="M8" s="9">
        <v>9171.7330000000002</v>
      </c>
      <c r="N8" s="9">
        <v>594303.00199999998</v>
      </c>
    </row>
    <row r="9" spans="1:14" x14ac:dyDescent="0.25">
      <c r="A9" s="22" t="s">
        <v>45</v>
      </c>
      <c r="B9" s="23">
        <v>39403.998999999996</v>
      </c>
      <c r="C9" s="23">
        <v>55872.856999999996</v>
      </c>
      <c r="D9" s="23">
        <v>59352.534</v>
      </c>
      <c r="E9" s="23">
        <v>49122.343999999997</v>
      </c>
      <c r="F9" s="23">
        <v>76938.784</v>
      </c>
      <c r="G9" s="23">
        <v>77497.065000000002</v>
      </c>
      <c r="H9" s="23">
        <v>59966.548000000003</v>
      </c>
      <c r="I9" s="23">
        <v>133910.99100000001</v>
      </c>
      <c r="J9" s="23">
        <v>380231.54000000004</v>
      </c>
      <c r="K9" s="23">
        <v>20333.934999999998</v>
      </c>
      <c r="L9" s="23">
        <v>2960.9840000000004</v>
      </c>
      <c r="M9" s="23">
        <v>16422.174999999999</v>
      </c>
      <c r="N9" s="23">
        <v>972013.75600000005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56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8" t="s">
        <v>18</v>
      </c>
      <c r="B19" s="9">
        <v>85121.729000000007</v>
      </c>
      <c r="C19" s="9">
        <v>137748.54800000001</v>
      </c>
      <c r="D19" s="9">
        <v>116023.133</v>
      </c>
      <c r="E19" s="9">
        <v>85085.926999999996</v>
      </c>
      <c r="F19" s="9">
        <v>231148.69899999999</v>
      </c>
      <c r="G19" s="9">
        <v>111407.834</v>
      </c>
      <c r="H19" s="9">
        <v>122767.273</v>
      </c>
      <c r="I19" s="9">
        <v>178336.37700000001</v>
      </c>
      <c r="J19" s="9">
        <v>239971.128</v>
      </c>
      <c r="K19" s="9">
        <v>38264.281000000003</v>
      </c>
      <c r="L19" s="9">
        <v>6144.0770000000002</v>
      </c>
      <c r="M19" s="9">
        <v>29792.018</v>
      </c>
      <c r="N19" s="9">
        <v>1381811.024</v>
      </c>
    </row>
    <row r="20" spans="1:14" x14ac:dyDescent="0.25">
      <c r="A20" s="28" t="s">
        <v>19</v>
      </c>
      <c r="B20" s="9">
        <v>15065.838</v>
      </c>
      <c r="C20" s="9">
        <v>14666.491</v>
      </c>
      <c r="D20" s="9">
        <v>17325.855</v>
      </c>
      <c r="E20" s="9">
        <v>19068.338</v>
      </c>
      <c r="F20" s="9">
        <v>32261.427</v>
      </c>
      <c r="G20" s="9">
        <v>17230.383999999998</v>
      </c>
      <c r="H20" s="9">
        <v>9559.3369999999995</v>
      </c>
      <c r="I20" s="9">
        <v>25041.671999999999</v>
      </c>
      <c r="J20" s="9">
        <v>103628.07799999999</v>
      </c>
      <c r="K20" s="9">
        <v>14407.076999999999</v>
      </c>
      <c r="L20" s="9">
        <v>291.596</v>
      </c>
      <c r="M20" s="9">
        <v>8326.5079999999998</v>
      </c>
      <c r="N20" s="9">
        <v>276872.60100000002</v>
      </c>
    </row>
    <row r="21" spans="1:14" x14ac:dyDescent="0.25">
      <c r="A21" s="28" t="s">
        <v>20</v>
      </c>
      <c r="B21" s="9">
        <v>56995.745000000003</v>
      </c>
      <c r="C21" s="9">
        <v>65405.434000000001</v>
      </c>
      <c r="D21" s="9">
        <v>37451.500999999997</v>
      </c>
      <c r="E21" s="9">
        <v>37374.464</v>
      </c>
      <c r="F21" s="9">
        <v>58385.900999999998</v>
      </c>
      <c r="G21" s="9">
        <v>60097.747000000003</v>
      </c>
      <c r="H21" s="9">
        <v>54385.445</v>
      </c>
      <c r="I21" s="9">
        <v>84654.979000000007</v>
      </c>
      <c r="J21" s="9">
        <v>103582.53200000001</v>
      </c>
      <c r="K21" s="9">
        <v>6838.2879999999996</v>
      </c>
      <c r="L21" s="9">
        <v>3511.6880000000001</v>
      </c>
      <c r="M21" s="9">
        <v>9020.7990000000009</v>
      </c>
      <c r="N21" s="9">
        <v>577704.52300000004</v>
      </c>
    </row>
    <row r="22" spans="1:14" x14ac:dyDescent="0.25">
      <c r="A22" t="s">
        <v>45</v>
      </c>
      <c r="B22" s="23">
        <v>72061.582999999999</v>
      </c>
      <c r="C22" s="23">
        <v>80071.925000000003</v>
      </c>
      <c r="D22" s="23">
        <v>54777.356</v>
      </c>
      <c r="E22" s="23">
        <v>56442.801999999996</v>
      </c>
      <c r="F22" s="23">
        <v>90647.327999999994</v>
      </c>
      <c r="G22" s="23">
        <v>77328.130999999994</v>
      </c>
      <c r="H22" s="23">
        <v>63944.781999999999</v>
      </c>
      <c r="I22" s="23">
        <v>109696.65100000001</v>
      </c>
      <c r="J22" s="23">
        <v>207210.61</v>
      </c>
      <c r="K22" s="23">
        <v>21245.364999999998</v>
      </c>
      <c r="L22" s="23">
        <v>3803.2840000000001</v>
      </c>
      <c r="M22" s="23">
        <v>17347.307000000001</v>
      </c>
      <c r="N22" s="23">
        <v>854577.12400000007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57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8" t="s">
        <v>18</v>
      </c>
      <c r="B32" s="9">
        <v>56351.41</v>
      </c>
      <c r="C32" s="9">
        <v>143450.62</v>
      </c>
      <c r="D32" s="9">
        <v>133281.72</v>
      </c>
      <c r="E32" s="9">
        <v>80335.27</v>
      </c>
      <c r="F32" s="9">
        <v>193110.99</v>
      </c>
      <c r="G32" s="9">
        <v>95901.75</v>
      </c>
      <c r="H32" s="9">
        <v>109980.17</v>
      </c>
      <c r="I32" s="9">
        <v>201319.25</v>
      </c>
      <c r="J32" s="9">
        <v>237663.58</v>
      </c>
      <c r="K32" s="9">
        <v>41342.32</v>
      </c>
      <c r="L32" s="9">
        <v>7856.22</v>
      </c>
      <c r="M32" s="9">
        <v>28762.51</v>
      </c>
      <c r="N32" s="9">
        <v>1329355.81</v>
      </c>
    </row>
    <row r="33" spans="1:14" x14ac:dyDescent="0.25">
      <c r="A33" s="28" t="s">
        <v>19</v>
      </c>
      <c r="B33" s="9">
        <v>13232.93</v>
      </c>
      <c r="C33" s="9">
        <v>14714.8</v>
      </c>
      <c r="D33" s="9">
        <v>18995.439999999999</v>
      </c>
      <c r="E33" s="9">
        <v>19095.689999999999</v>
      </c>
      <c r="F33" s="9">
        <v>34900.910000000003</v>
      </c>
      <c r="G33" s="9">
        <v>16461.93</v>
      </c>
      <c r="H33" s="9">
        <v>9278.15</v>
      </c>
      <c r="I33" s="9">
        <v>28247.13</v>
      </c>
      <c r="J33" s="9">
        <v>138355.07</v>
      </c>
      <c r="K33" s="9">
        <v>15142.9</v>
      </c>
      <c r="L33" s="9">
        <v>382.52</v>
      </c>
      <c r="M33" s="9">
        <v>6984.23</v>
      </c>
      <c r="N33" s="9">
        <v>315791.7</v>
      </c>
    </row>
    <row r="34" spans="1:14" x14ac:dyDescent="0.25">
      <c r="A34" s="28" t="s">
        <v>20</v>
      </c>
      <c r="B34" s="9">
        <v>32706.41</v>
      </c>
      <c r="C34" s="9">
        <v>67633.850000000006</v>
      </c>
      <c r="D34" s="9">
        <v>42581.16</v>
      </c>
      <c r="E34" s="9">
        <v>33225.21</v>
      </c>
      <c r="F34" s="9">
        <v>43600.32</v>
      </c>
      <c r="G34" s="9">
        <v>50654.5</v>
      </c>
      <c r="H34" s="9">
        <v>45902.68</v>
      </c>
      <c r="I34" s="9">
        <v>123717.43</v>
      </c>
      <c r="J34" s="9">
        <v>77893.47</v>
      </c>
      <c r="K34" s="9">
        <v>10831.91</v>
      </c>
      <c r="L34" s="9">
        <v>4024.46</v>
      </c>
      <c r="M34" s="9">
        <v>8746.41</v>
      </c>
      <c r="N34" s="9">
        <v>541517.79</v>
      </c>
    </row>
    <row r="35" spans="1:14" x14ac:dyDescent="0.25">
      <c r="A35" t="s">
        <v>45</v>
      </c>
      <c r="B35" s="23">
        <v>45939.34</v>
      </c>
      <c r="C35" s="23">
        <v>82348.650000000009</v>
      </c>
      <c r="D35" s="23">
        <v>61576.600000000006</v>
      </c>
      <c r="E35" s="23">
        <v>52320.899999999994</v>
      </c>
      <c r="F35" s="23">
        <v>78501.23000000001</v>
      </c>
      <c r="G35" s="23">
        <v>67116.429999999993</v>
      </c>
      <c r="H35" s="23">
        <v>55180.83</v>
      </c>
      <c r="I35" s="23">
        <v>151964.56</v>
      </c>
      <c r="J35" s="23">
        <v>216248.54</v>
      </c>
      <c r="K35" s="23">
        <v>25974.809999999998</v>
      </c>
      <c r="L35" s="23">
        <v>4406.9799999999996</v>
      </c>
      <c r="M35" s="23">
        <v>15730.64</v>
      </c>
      <c r="N35" s="23">
        <v>857309.49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58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8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8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8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x14ac:dyDescent="0.25">
      <c r="A48" t="s">
        <v>45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59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8" t="s">
        <v>18</v>
      </c>
      <c r="B58" s="9">
        <v>203929.913</v>
      </c>
      <c r="C58" s="9">
        <v>388545.071</v>
      </c>
      <c r="D58" s="9">
        <v>377953.717</v>
      </c>
      <c r="E58" s="9">
        <v>240066.59000000003</v>
      </c>
      <c r="F58" s="9">
        <v>632082.13599999994</v>
      </c>
      <c r="G58" s="9">
        <v>314212.647</v>
      </c>
      <c r="H58" s="9">
        <v>341429.11800000002</v>
      </c>
      <c r="I58" s="9">
        <v>575363.64100000006</v>
      </c>
      <c r="J58" s="9">
        <v>892360.70699999994</v>
      </c>
      <c r="K58" s="9">
        <v>115211.614</v>
      </c>
      <c r="L58" s="9">
        <v>19554.214</v>
      </c>
      <c r="M58" s="9">
        <v>87289.429000000004</v>
      </c>
      <c r="N58" s="9">
        <v>4187998.7969999998</v>
      </c>
    </row>
    <row r="59" spans="1:14" x14ac:dyDescent="0.25">
      <c r="A59" s="28" t="s">
        <v>19</v>
      </c>
      <c r="B59" s="9">
        <v>42115.623999999996</v>
      </c>
      <c r="C59" s="9">
        <v>41651.266000000003</v>
      </c>
      <c r="D59" s="9">
        <v>55117.995999999999</v>
      </c>
      <c r="E59" s="9">
        <v>56652.842000000004</v>
      </c>
      <c r="F59" s="9">
        <v>97596.256999999998</v>
      </c>
      <c r="G59" s="9">
        <v>51157.953000000001</v>
      </c>
      <c r="H59" s="9">
        <v>28016.775000000001</v>
      </c>
      <c r="I59" s="9">
        <v>80832.346000000005</v>
      </c>
      <c r="J59" s="9">
        <v>450703.20500000002</v>
      </c>
      <c r="K59" s="9">
        <v>42751.207999999999</v>
      </c>
      <c r="L59" s="9">
        <v>1218.403</v>
      </c>
      <c r="M59" s="9">
        <v>22561.18</v>
      </c>
      <c r="N59" s="9">
        <v>970375.05499999993</v>
      </c>
    </row>
    <row r="60" spans="1:14" x14ac:dyDescent="0.25">
      <c r="A60" s="28" t="s">
        <v>20</v>
      </c>
      <c r="B60" s="9">
        <v>115289.29800000001</v>
      </c>
      <c r="C60" s="9">
        <v>176642.166</v>
      </c>
      <c r="D60" s="9">
        <v>120588.49400000001</v>
      </c>
      <c r="E60" s="9">
        <v>101233.204</v>
      </c>
      <c r="F60" s="9">
        <v>148491.08499999999</v>
      </c>
      <c r="G60" s="9">
        <v>170783.67300000001</v>
      </c>
      <c r="H60" s="9">
        <v>151075.38500000001</v>
      </c>
      <c r="I60" s="9">
        <v>314739.85600000003</v>
      </c>
      <c r="J60" s="9">
        <v>352987.48499999999</v>
      </c>
      <c r="K60" s="9">
        <v>24802.901999999998</v>
      </c>
      <c r="L60" s="9">
        <v>9952.8450000000012</v>
      </c>
      <c r="M60" s="9">
        <v>26938.941999999999</v>
      </c>
      <c r="N60" s="9">
        <v>1713525.3149999999</v>
      </c>
    </row>
    <row r="61" spans="1:14" x14ac:dyDescent="0.25">
      <c r="A61" s="22" t="s">
        <v>45</v>
      </c>
      <c r="B61" s="23">
        <v>157404.92200000002</v>
      </c>
      <c r="C61" s="23">
        <v>218293.432</v>
      </c>
      <c r="D61" s="23">
        <v>175706.49</v>
      </c>
      <c r="E61" s="23">
        <v>157886.046</v>
      </c>
      <c r="F61" s="23">
        <v>246087.342</v>
      </c>
      <c r="G61" s="23">
        <v>221941.62600000002</v>
      </c>
      <c r="H61" s="23">
        <v>179092.16</v>
      </c>
      <c r="I61" s="23">
        <v>395572.20200000005</v>
      </c>
      <c r="J61" s="23">
        <v>803690.69</v>
      </c>
      <c r="K61" s="23">
        <v>67554.11</v>
      </c>
      <c r="L61" s="23">
        <v>11171.248000000001</v>
      </c>
      <c r="M61" s="23">
        <v>49500.122000000003</v>
      </c>
      <c r="N61" s="23">
        <v>2683900.37</v>
      </c>
    </row>
    <row r="63" spans="1:14" x14ac:dyDescent="0.25">
      <c r="A63" s="15" t="s">
        <v>61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8" t="s">
        <v>18</v>
      </c>
      <c r="B66" s="11">
        <v>0.26657611468589826</v>
      </c>
      <c r="C66" s="11">
        <v>7.2089832417168404E-2</v>
      </c>
      <c r="D66" s="11">
        <v>0.12762678441566191</v>
      </c>
      <c r="E66" s="11">
        <v>6.9720027651722E-2</v>
      </c>
      <c r="F66" s="11">
        <v>-0.16916168029095124</v>
      </c>
      <c r="G66" s="11">
        <v>5.1107482152297705E-2</v>
      </c>
      <c r="H66" s="11">
        <v>-6.2998410636141311E-2</v>
      </c>
      <c r="I66" s="11">
        <v>-0.15142519136836621</v>
      </c>
      <c r="J66" s="11">
        <v>0.21140375215032253</v>
      </c>
      <c r="K66" s="11">
        <v>-2.720984540021763E-2</v>
      </c>
      <c r="L66" s="11">
        <v>-0.24156087654341099</v>
      </c>
      <c r="M66" s="11">
        <v>-4.6027282552305156E-2</v>
      </c>
      <c r="N66" s="11">
        <v>7.3347307549112657E-3</v>
      </c>
    </row>
    <row r="67" spans="1:14" x14ac:dyDescent="0.25">
      <c r="A67" s="28" t="s">
        <v>19</v>
      </c>
      <c r="B67" s="11">
        <v>0.24219928692947851</v>
      </c>
      <c r="C67" s="11">
        <v>-4.8013494255684463E-2</v>
      </c>
      <c r="D67" s="11">
        <v>3.4562552954748187E-2</v>
      </c>
      <c r="E67" s="11">
        <v>3.8251595051975978E-2</v>
      </c>
      <c r="F67" s="11">
        <v>-9.4356987359485472E-2</v>
      </c>
      <c r="G67" s="11">
        <v>-1.282357130418652E-3</v>
      </c>
      <c r="H67" s="11">
        <v>-0.19728181860377419</v>
      </c>
      <c r="I67" s="11">
        <v>6.1504069396687122E-2</v>
      </c>
      <c r="J67" s="11">
        <v>0.50994315792901468</v>
      </c>
      <c r="K67" s="11">
        <v>9.5160704848568464E-2</v>
      </c>
      <c r="L67" s="11">
        <v>-0.2711505790581929</v>
      </c>
      <c r="M67" s="11">
        <v>-0.19326944428254267</v>
      </c>
      <c r="N67" s="11">
        <v>0.17949864281846439</v>
      </c>
    </row>
    <row r="68" spans="1:14" x14ac:dyDescent="0.25">
      <c r="A68" s="28" t="s">
        <v>20</v>
      </c>
      <c r="B68" s="11">
        <v>0.2834985875195174</v>
      </c>
      <c r="C68" s="11">
        <v>0.32852775298350978</v>
      </c>
      <c r="D68" s="11">
        <v>0.42973649552613397</v>
      </c>
      <c r="E68" s="11">
        <v>0.20946027736300843</v>
      </c>
      <c r="F68" s="11">
        <v>-0.32094964559903455</v>
      </c>
      <c r="G68" s="11">
        <v>6.0463058081674903E-2</v>
      </c>
      <c r="H68" s="11">
        <v>-3.313752298112476E-2</v>
      </c>
      <c r="I68" s="11">
        <v>-5.9358566169391336E-2</v>
      </c>
      <c r="J68" s="11">
        <v>7.2910288753799346E-2</v>
      </c>
      <c r="K68" s="11">
        <v>-0.27213778932439103</v>
      </c>
      <c r="L68" s="11">
        <v>-0.39657711480188523</v>
      </c>
      <c r="M68" s="11">
        <v>-1.4311269601578065E-2</v>
      </c>
      <c r="N68" s="11">
        <v>2.710535955259516E-2</v>
      </c>
    </row>
    <row r="69" spans="1:14" x14ac:dyDescent="0.25">
      <c r="A69" s="22" t="s">
        <v>45</v>
      </c>
      <c r="B69" s="11">
        <v>0.27218173881438484</v>
      </c>
      <c r="C69" s="11">
        <v>0.23530069328881037</v>
      </c>
      <c r="D69" s="11">
        <v>0.27675316731359395</v>
      </c>
      <c r="E69" s="11">
        <v>0.14189445098735221</v>
      </c>
      <c r="F69" s="11">
        <v>-0.24614654311002995</v>
      </c>
      <c r="G69" s="11">
        <v>4.5563046226606896E-2</v>
      </c>
      <c r="H69" s="11">
        <v>-6.3108009228711542E-2</v>
      </c>
      <c r="I69" s="11">
        <v>-3.6951870916967826E-2</v>
      </c>
      <c r="J69" s="11">
        <v>0.2808020198818092</v>
      </c>
      <c r="K69" s="11">
        <v>-7.6029463497793229E-2</v>
      </c>
      <c r="L69" s="11">
        <v>-0.38503484046271913</v>
      </c>
      <c r="M69" s="11">
        <v>-0.10481971113417071</v>
      </c>
      <c r="N69" s="11">
        <v>7.7436077758429478E-2</v>
      </c>
    </row>
    <row r="71" spans="1:14" x14ac:dyDescent="0.25">
      <c r="A71" s="15" t="s">
        <v>64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8" t="s">
        <v>18</v>
      </c>
      <c r="B74" s="11">
        <v>-0.33799030327497226</v>
      </c>
      <c r="C74" s="11">
        <v>4.1394788422742468E-2</v>
      </c>
      <c r="D74" s="11">
        <v>0.14875125807885226</v>
      </c>
      <c r="E74" s="11">
        <v>-5.5833639798036072E-2</v>
      </c>
      <c r="F74" s="11">
        <v>-0.16455947692788012</v>
      </c>
      <c r="G74" s="11">
        <v>-0.13918306678505213</v>
      </c>
      <c r="H74" s="11">
        <v>-0.10415726184615995</v>
      </c>
      <c r="I74" s="11">
        <v>0.12887372383930393</v>
      </c>
      <c r="J74" s="11">
        <v>-9.6159401309311252E-3</v>
      </c>
      <c r="K74" s="11">
        <v>8.0441574219047698E-2</v>
      </c>
      <c r="L74" s="11">
        <v>0.27866561568157427</v>
      </c>
      <c r="M74" s="11">
        <v>-3.4556504363014336E-2</v>
      </c>
      <c r="N74" s="11">
        <v>-3.796120677062996E-2</v>
      </c>
    </row>
    <row r="75" spans="1:14" x14ac:dyDescent="0.25">
      <c r="A75" s="28" t="s">
        <v>19</v>
      </c>
      <c r="B75" s="11">
        <v>-0.12165987713395029</v>
      </c>
      <c r="C75" s="11">
        <v>3.2938349057043902E-3</v>
      </c>
      <c r="D75" s="11">
        <v>9.6363786953082495E-2</v>
      </c>
      <c r="E75" s="11">
        <v>1.4344197171247412E-3</v>
      </c>
      <c r="F75" s="11">
        <v>8.1815444803480145E-2</v>
      </c>
      <c r="G75" s="11">
        <v>-4.4598773886873208E-2</v>
      </c>
      <c r="H75" s="11">
        <v>-2.9414906075599167E-2</v>
      </c>
      <c r="I75" s="11">
        <v>0.1280049511070987</v>
      </c>
      <c r="J75" s="11">
        <v>0.33511180242096178</v>
      </c>
      <c r="K75" s="11">
        <v>5.1073718839706371E-2</v>
      </c>
      <c r="L75" s="11">
        <v>0.31181497688582827</v>
      </c>
      <c r="M75" s="11">
        <v>-0.16120539366562792</v>
      </c>
      <c r="N75" s="11">
        <v>0.14056681253194853</v>
      </c>
    </row>
    <row r="76" spans="1:14" x14ac:dyDescent="0.25">
      <c r="A76" s="28" t="s">
        <v>20</v>
      </c>
      <c r="B76" s="11">
        <v>-0.42616049671778133</v>
      </c>
      <c r="C76" s="11">
        <v>3.4070808245076467E-2</v>
      </c>
      <c r="D76" s="11">
        <v>0.13696804835672693</v>
      </c>
      <c r="E76" s="11">
        <v>-0.11101842156184503</v>
      </c>
      <c r="F76" s="11">
        <v>-0.25323889409533989</v>
      </c>
      <c r="G76" s="11">
        <v>-0.15713146451230531</v>
      </c>
      <c r="H76" s="11">
        <v>-0.15597491203758651</v>
      </c>
      <c r="I76" s="11">
        <v>0.46143122898890548</v>
      </c>
      <c r="J76" s="11">
        <v>-0.2480057351755024</v>
      </c>
      <c r="K76" s="11">
        <v>0.58400903851958275</v>
      </c>
      <c r="L76" s="11">
        <v>0.14601866680639053</v>
      </c>
      <c r="M76" s="11">
        <v>-3.0417372119698156E-2</v>
      </c>
      <c r="N76" s="11">
        <v>-6.2638825834500186E-2</v>
      </c>
    </row>
    <row r="77" spans="1:14" x14ac:dyDescent="0.25">
      <c r="A77" s="22" t="s">
        <v>45</v>
      </c>
      <c r="B77" s="11">
        <v>-0.36249887821642779</v>
      </c>
      <c r="C77" s="11">
        <v>2.8433499007298822E-2</v>
      </c>
      <c r="D77" s="11">
        <v>0.1241250855554256</v>
      </c>
      <c r="E77" s="11">
        <v>-7.3027947832923004E-2</v>
      </c>
      <c r="F77" s="11">
        <v>-0.13399289607300929</v>
      </c>
      <c r="G77" s="11">
        <v>-0.1320567414205317</v>
      </c>
      <c r="H77" s="11">
        <v>-0.13705499848290981</v>
      </c>
      <c r="I77" s="11">
        <v>0.38531631198111949</v>
      </c>
      <c r="J77" s="11">
        <v>4.3617119799029706E-2</v>
      </c>
      <c r="K77" s="11">
        <v>0.22261067296325576</v>
      </c>
      <c r="L77" s="11">
        <v>0.15873019211817982</v>
      </c>
      <c r="M77" s="11">
        <v>-9.3194119410004175E-2</v>
      </c>
      <c r="N77" s="11">
        <v>3.1973310813781172E-3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13" priority="5" operator="lessThan">
      <formula>0</formula>
    </cfRule>
    <cfRule type="cellIs" dxfId="12" priority="3" operator="greaterThan">
      <formula>0</formula>
    </cfRule>
  </conditionalFormatting>
  <conditionalFormatting sqref="B74:N77">
    <cfRule type="cellIs" dxfId="11" priority="1" operator="greaterThan">
      <formula>0</formula>
    </cfRule>
    <cfRule type="cellIs" dxfId="10" priority="2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zoomScale="80" zoomScaleNormal="80" workbookViewId="0">
      <selection activeCell="C34" sqref="C34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46</v>
      </c>
    </row>
    <row r="4" spans="1:14" ht="90" x14ac:dyDescent="0.25">
      <c r="A4" s="3" t="s">
        <v>3</v>
      </c>
      <c r="B4" s="32" t="s">
        <v>4</v>
      </c>
      <c r="C4" s="32" t="s">
        <v>5</v>
      </c>
      <c r="D4" s="32" t="s">
        <v>6</v>
      </c>
      <c r="E4" s="32" t="s">
        <v>7</v>
      </c>
      <c r="F4" s="32" t="s">
        <v>8</v>
      </c>
      <c r="G4" s="32" t="s">
        <v>9</v>
      </c>
      <c r="H4" s="32" t="s">
        <v>10</v>
      </c>
      <c r="I4" s="32" t="s">
        <v>11</v>
      </c>
      <c r="J4" s="32" t="s">
        <v>12</v>
      </c>
      <c r="K4" s="32" t="s">
        <v>13</v>
      </c>
      <c r="L4" s="32" t="s">
        <v>14</v>
      </c>
      <c r="M4" s="32" t="s">
        <v>15</v>
      </c>
      <c r="N4" s="32" t="s">
        <v>16</v>
      </c>
    </row>
    <row r="5" spans="1:14" x14ac:dyDescent="0.25">
      <c r="A5" s="3" t="s">
        <v>17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</row>
    <row r="6" spans="1:14" x14ac:dyDescent="0.25">
      <c r="A6" s="32" t="s">
        <v>18</v>
      </c>
      <c r="B6" s="9">
        <v>59251.93</v>
      </c>
      <c r="C6" s="9">
        <v>106427.76</v>
      </c>
      <c r="D6" s="9">
        <v>122191.95</v>
      </c>
      <c r="E6" s="9">
        <v>79440.710000000006</v>
      </c>
      <c r="F6" s="9">
        <v>241865.58</v>
      </c>
      <c r="G6" s="9">
        <v>102276.27</v>
      </c>
      <c r="H6" s="9">
        <v>134361.69</v>
      </c>
      <c r="I6" s="9">
        <v>209493.22</v>
      </c>
      <c r="J6" s="9">
        <v>165816.17000000001</v>
      </c>
      <c r="K6" s="9">
        <v>37009.730000000003</v>
      </c>
      <c r="L6" s="9">
        <v>10087.799999999999</v>
      </c>
      <c r="M6" s="9">
        <v>33910.89</v>
      </c>
      <c r="N6" s="9">
        <v>1302133.69</v>
      </c>
    </row>
    <row r="7" spans="1:14" x14ac:dyDescent="0.25">
      <c r="A7" s="32" t="s">
        <v>19</v>
      </c>
      <c r="B7" s="9">
        <v>11485.09</v>
      </c>
      <c r="C7" s="9">
        <v>13210.31</v>
      </c>
      <c r="D7" s="9">
        <v>15127.62</v>
      </c>
      <c r="E7" s="9">
        <v>20108.689999999999</v>
      </c>
      <c r="F7" s="9">
        <v>24461.200000000001</v>
      </c>
      <c r="G7" s="9">
        <v>19072.560000000001</v>
      </c>
      <c r="H7" s="9">
        <v>17089.75</v>
      </c>
      <c r="I7" s="9">
        <v>22948.81</v>
      </c>
      <c r="J7" s="9">
        <v>55160.73</v>
      </c>
      <c r="K7" s="9">
        <v>13686.7</v>
      </c>
      <c r="L7" s="9">
        <v>763.62</v>
      </c>
      <c r="M7" s="9">
        <v>11918.43</v>
      </c>
      <c r="N7" s="9">
        <v>225033.52</v>
      </c>
    </row>
    <row r="8" spans="1:14" x14ac:dyDescent="0.25">
      <c r="A8" s="32" t="s">
        <v>20</v>
      </c>
      <c r="B8" s="9">
        <v>34412.199999999997</v>
      </c>
      <c r="C8" s="9">
        <v>39090.54</v>
      </c>
      <c r="D8" s="9">
        <v>34488.18</v>
      </c>
      <c r="E8" s="9">
        <v>29299.88</v>
      </c>
      <c r="F8" s="9">
        <v>76722.39</v>
      </c>
      <c r="G8" s="9">
        <v>53578.38</v>
      </c>
      <c r="H8" s="9">
        <v>51414.59</v>
      </c>
      <c r="I8" s="9">
        <v>99193.21</v>
      </c>
      <c r="J8" s="9">
        <v>80606.67</v>
      </c>
      <c r="K8" s="9">
        <v>8666.48</v>
      </c>
      <c r="L8" s="9">
        <v>6934.75</v>
      </c>
      <c r="M8" s="9">
        <v>9482.35</v>
      </c>
      <c r="N8" s="9">
        <v>523889.63</v>
      </c>
    </row>
    <row r="9" spans="1:14" x14ac:dyDescent="0.25">
      <c r="A9" s="22" t="s">
        <v>45</v>
      </c>
      <c r="B9" s="9">
        <v>45897.289999999994</v>
      </c>
      <c r="C9" s="9">
        <v>52300.85</v>
      </c>
      <c r="D9" s="9">
        <v>49615.8</v>
      </c>
      <c r="E9" s="9">
        <v>49408.57</v>
      </c>
      <c r="F9" s="9">
        <v>101183.59</v>
      </c>
      <c r="G9" s="9">
        <v>72650.94</v>
      </c>
      <c r="H9" s="9">
        <v>68504.34</v>
      </c>
      <c r="I9" s="9">
        <v>122142.02</v>
      </c>
      <c r="J9" s="9">
        <v>135767.4</v>
      </c>
      <c r="K9" s="9">
        <v>22353.18</v>
      </c>
      <c r="L9" s="9">
        <v>7698.37</v>
      </c>
      <c r="M9" s="9">
        <v>21400.78</v>
      </c>
      <c r="N9" s="9">
        <v>748923.15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50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8" t="s">
        <v>18</v>
      </c>
      <c r="B19" s="9">
        <v>45440</v>
      </c>
      <c r="C19" s="9">
        <v>117968</v>
      </c>
      <c r="D19" s="9">
        <v>101107</v>
      </c>
      <c r="E19" s="9">
        <v>72679</v>
      </c>
      <c r="F19" s="9">
        <v>268364</v>
      </c>
      <c r="G19" s="9">
        <v>101473</v>
      </c>
      <c r="H19" s="9">
        <v>116724</v>
      </c>
      <c r="I19" s="9">
        <v>246124</v>
      </c>
      <c r="J19" s="9">
        <v>306747</v>
      </c>
      <c r="K19" s="9">
        <v>36661</v>
      </c>
      <c r="L19" s="9">
        <v>8427</v>
      </c>
      <c r="M19" s="9">
        <v>31424</v>
      </c>
      <c r="N19" s="9">
        <v>1453137</v>
      </c>
    </row>
    <row r="20" spans="1:14" x14ac:dyDescent="0.25">
      <c r="A20" s="28" t="s">
        <v>19</v>
      </c>
      <c r="B20" s="9">
        <v>12015</v>
      </c>
      <c r="C20" s="9">
        <v>14591</v>
      </c>
      <c r="D20" s="9">
        <v>19291</v>
      </c>
      <c r="E20" s="9">
        <v>16563</v>
      </c>
      <c r="F20" s="9">
        <v>29200</v>
      </c>
      <c r="G20" s="9">
        <v>15317</v>
      </c>
      <c r="H20" s="9">
        <v>9234</v>
      </c>
      <c r="I20" s="9">
        <v>29000</v>
      </c>
      <c r="J20" s="9">
        <v>123096</v>
      </c>
      <c r="K20" s="9">
        <v>13890</v>
      </c>
      <c r="L20" s="9">
        <v>520</v>
      </c>
      <c r="M20" s="9">
        <v>9818</v>
      </c>
      <c r="N20" s="9">
        <v>292534</v>
      </c>
    </row>
    <row r="21" spans="1:14" x14ac:dyDescent="0.25">
      <c r="A21" s="28" t="s">
        <v>20</v>
      </c>
      <c r="B21" s="9">
        <v>20368</v>
      </c>
      <c r="C21" s="9">
        <v>42024</v>
      </c>
      <c r="D21" s="9">
        <v>25831</v>
      </c>
      <c r="E21" s="9">
        <v>26359</v>
      </c>
      <c r="F21" s="9">
        <v>81442</v>
      </c>
      <c r="G21" s="9">
        <v>54985</v>
      </c>
      <c r="H21" s="9">
        <v>49776</v>
      </c>
      <c r="I21" s="9">
        <v>114776</v>
      </c>
      <c r="J21" s="9">
        <v>138818</v>
      </c>
      <c r="K21" s="9">
        <v>8206</v>
      </c>
      <c r="L21" s="9">
        <v>5607</v>
      </c>
      <c r="M21" s="9">
        <v>9177</v>
      </c>
      <c r="N21" s="9">
        <v>577369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49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8" t="s">
        <v>18</v>
      </c>
      <c r="B32" s="9">
        <v>56316.88</v>
      </c>
      <c r="C32" s="9">
        <v>138022.63</v>
      </c>
      <c r="D32" s="9">
        <v>111877.3</v>
      </c>
      <c r="E32" s="9">
        <v>72300.31</v>
      </c>
      <c r="F32" s="9">
        <v>250546.76</v>
      </c>
      <c r="G32" s="9">
        <v>95185.57</v>
      </c>
      <c r="H32" s="9">
        <v>113299.09</v>
      </c>
      <c r="I32" s="9">
        <v>222418.04</v>
      </c>
      <c r="J32" s="9">
        <v>264070.43</v>
      </c>
      <c r="K32" s="9">
        <v>44763.46</v>
      </c>
      <c r="L32" s="9">
        <v>7267.38</v>
      </c>
      <c r="M32" s="9">
        <v>26166.080000000002</v>
      </c>
      <c r="N32" s="9">
        <v>1402233.93</v>
      </c>
    </row>
    <row r="33" spans="1:14" x14ac:dyDescent="0.25">
      <c r="A33" s="28" t="s">
        <v>19</v>
      </c>
      <c r="B33" s="9">
        <v>10403.99</v>
      </c>
      <c r="C33" s="9">
        <v>15950.64</v>
      </c>
      <c r="D33" s="9">
        <v>18858</v>
      </c>
      <c r="E33" s="9">
        <v>17893.93</v>
      </c>
      <c r="F33" s="9">
        <v>54103.4</v>
      </c>
      <c r="G33" s="9">
        <v>16834.080000000002</v>
      </c>
      <c r="H33" s="9">
        <v>8578.6299999999992</v>
      </c>
      <c r="I33" s="9">
        <v>24200.07</v>
      </c>
      <c r="J33" s="9">
        <v>120233.45</v>
      </c>
      <c r="K33" s="9">
        <v>11459.77</v>
      </c>
      <c r="L33" s="9">
        <v>388.06</v>
      </c>
      <c r="M33" s="9">
        <v>6229.76</v>
      </c>
      <c r="N33" s="9">
        <v>305133.77</v>
      </c>
    </row>
    <row r="34" spans="1:14" x14ac:dyDescent="0.25">
      <c r="A34" s="28" t="s">
        <v>20</v>
      </c>
      <c r="B34" s="9">
        <v>35044.050000000003</v>
      </c>
      <c r="C34" s="9">
        <v>51846.3</v>
      </c>
      <c r="D34" s="9">
        <v>24023.98</v>
      </c>
      <c r="E34" s="9">
        <v>28042.26</v>
      </c>
      <c r="F34" s="9">
        <v>60510.239999999998</v>
      </c>
      <c r="G34" s="9">
        <v>52482.94</v>
      </c>
      <c r="H34" s="9">
        <v>55062.64</v>
      </c>
      <c r="I34" s="9">
        <v>120632.1</v>
      </c>
      <c r="J34" s="9">
        <v>109575.33</v>
      </c>
      <c r="K34" s="9">
        <v>17203.89</v>
      </c>
      <c r="L34" s="9">
        <v>3952.23</v>
      </c>
      <c r="M34" s="9">
        <v>8670.7199999999993</v>
      </c>
      <c r="N34" s="9">
        <v>567046.67000000004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51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8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8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8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62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8" t="s">
        <v>18</v>
      </c>
      <c r="B58" s="9">
        <v>161008.81</v>
      </c>
      <c r="C58" s="9">
        <v>362418.39</v>
      </c>
      <c r="D58" s="9">
        <v>335176.25</v>
      </c>
      <c r="E58" s="9">
        <v>224420.02000000002</v>
      </c>
      <c r="F58" s="9">
        <v>760776.34</v>
      </c>
      <c r="G58" s="9">
        <v>298934.84000000003</v>
      </c>
      <c r="H58" s="9">
        <v>364384.78</v>
      </c>
      <c r="I58" s="9">
        <v>678035.26</v>
      </c>
      <c r="J58" s="9">
        <v>736633.60000000009</v>
      </c>
      <c r="K58" s="9">
        <v>118434.19</v>
      </c>
      <c r="L58" s="9">
        <v>25782.18</v>
      </c>
      <c r="M58" s="9">
        <v>91500.97</v>
      </c>
      <c r="N58" s="9">
        <v>4157504.62</v>
      </c>
    </row>
    <row r="59" spans="1:14" x14ac:dyDescent="0.25">
      <c r="A59" s="28" t="s">
        <v>19</v>
      </c>
      <c r="B59" s="9">
        <v>33904.080000000002</v>
      </c>
      <c r="C59" s="9">
        <v>43751.95</v>
      </c>
      <c r="D59" s="9">
        <v>53276.62</v>
      </c>
      <c r="E59" s="9">
        <v>54565.62</v>
      </c>
      <c r="F59" s="9">
        <v>107764.6</v>
      </c>
      <c r="G59" s="9">
        <v>51223.64</v>
      </c>
      <c r="H59" s="9">
        <v>34902.379999999997</v>
      </c>
      <c r="I59" s="9">
        <v>76148.88</v>
      </c>
      <c r="J59" s="9">
        <v>298490.18</v>
      </c>
      <c r="K59" s="9">
        <v>39036.47</v>
      </c>
      <c r="L59" s="9">
        <v>1671.6799999999998</v>
      </c>
      <c r="M59" s="9">
        <v>27966.190000000002</v>
      </c>
      <c r="N59" s="9">
        <v>822701.29</v>
      </c>
    </row>
    <row r="60" spans="1:14" x14ac:dyDescent="0.25">
      <c r="A60" s="28" t="s">
        <v>20</v>
      </c>
      <c r="B60" s="9">
        <v>89824.25</v>
      </c>
      <c r="C60" s="9">
        <v>132960.84000000003</v>
      </c>
      <c r="D60" s="9">
        <v>84343.16</v>
      </c>
      <c r="E60" s="9">
        <v>83701.14</v>
      </c>
      <c r="F60" s="9">
        <v>218674.63</v>
      </c>
      <c r="G60" s="9">
        <v>161046.32</v>
      </c>
      <c r="H60" s="9">
        <v>156253.22999999998</v>
      </c>
      <c r="I60" s="9">
        <v>334601.31000000006</v>
      </c>
      <c r="J60" s="9">
        <v>329000</v>
      </c>
      <c r="K60" s="9">
        <v>34076.369999999995</v>
      </c>
      <c r="L60" s="9">
        <v>16493.98</v>
      </c>
      <c r="M60" s="9">
        <v>27330.07</v>
      </c>
      <c r="N60" s="9">
        <v>1668305.2999999998</v>
      </c>
    </row>
    <row r="61" spans="1:14" x14ac:dyDescent="0.25">
      <c r="A61" s="22" t="s">
        <v>45</v>
      </c>
      <c r="B61" s="23">
        <v>123728.33</v>
      </c>
      <c r="C61" s="23">
        <v>176712.79000000004</v>
      </c>
      <c r="D61" s="23">
        <v>137619.78</v>
      </c>
      <c r="E61" s="23">
        <v>138266.76</v>
      </c>
      <c r="F61" s="23">
        <v>326439.23</v>
      </c>
      <c r="G61" s="23">
        <v>212269.96000000002</v>
      </c>
      <c r="H61" s="23">
        <v>191155.61</v>
      </c>
      <c r="I61" s="23">
        <v>410750.19000000006</v>
      </c>
      <c r="J61" s="23">
        <v>627490.17999999993</v>
      </c>
      <c r="K61" s="23">
        <v>73112.84</v>
      </c>
      <c r="L61" s="23">
        <v>18165.66</v>
      </c>
      <c r="M61" s="23">
        <v>55296.26</v>
      </c>
      <c r="N61" s="23">
        <v>2491006.59</v>
      </c>
    </row>
    <row r="63" spans="1:14" x14ac:dyDescent="0.25">
      <c r="A63" s="15" t="s">
        <v>60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8" t="s">
        <v>18</v>
      </c>
      <c r="B66" s="11">
        <v>6.1528704934638544E-2</v>
      </c>
      <c r="C66" s="11">
        <v>0.10868091653157595</v>
      </c>
      <c r="D66" s="11">
        <v>3.6967285664294268E-2</v>
      </c>
      <c r="E66" s="11">
        <v>-5.6223854497167255E-2</v>
      </c>
      <c r="F66" s="11">
        <v>-2.6777735998931487E-2</v>
      </c>
      <c r="G66" s="11">
        <v>-5.0345970201874653E-2</v>
      </c>
      <c r="H66" s="11">
        <v>-9.1830512245185611E-2</v>
      </c>
      <c r="I66" s="11">
        <v>5.6863566632406208E-2</v>
      </c>
      <c r="J66" s="11">
        <v>-4.709920982048945E-2</v>
      </c>
      <c r="K66" s="11">
        <v>0.16065206287506953</v>
      </c>
      <c r="L66" s="11">
        <v>-0.24292193329290832</v>
      </c>
      <c r="M66" s="11">
        <v>2.7421418533924592E-2</v>
      </c>
      <c r="N66" s="11">
        <v>-4.6812750229612444E-3</v>
      </c>
    </row>
    <row r="67" spans="1:14" x14ac:dyDescent="0.25">
      <c r="A67" s="28" t="s">
        <v>19</v>
      </c>
      <c r="B67" s="11">
        <v>6.3343162585363127E-2</v>
      </c>
      <c r="C67" s="11">
        <v>5.8851360835620169E-2</v>
      </c>
      <c r="D67" s="11">
        <v>0.23509343768618562</v>
      </c>
      <c r="E67" s="11">
        <v>-0.26658797457193356</v>
      </c>
      <c r="F67" s="11">
        <v>0.26021247753559007</v>
      </c>
      <c r="G67" s="11">
        <v>-5.254943566699978E-2</v>
      </c>
      <c r="H67" s="11">
        <v>0.17366857388815934</v>
      </c>
      <c r="I67" s="11">
        <v>-6.9761764669060899E-3</v>
      </c>
      <c r="J67" s="11">
        <v>4.4537461434260006</v>
      </c>
      <c r="K67" s="11">
        <v>0.14341789845155961</v>
      </c>
      <c r="L67" s="11">
        <v>-3.1005640023881838E-2</v>
      </c>
      <c r="M67" s="11">
        <v>6.2602137880486838E-2</v>
      </c>
      <c r="N67" s="11">
        <v>0.48594686961679268</v>
      </c>
    </row>
    <row r="68" spans="1:14" x14ac:dyDescent="0.25">
      <c r="A68" s="28" t="s">
        <v>20</v>
      </c>
      <c r="B68" s="11">
        <v>1.0705863965787411E-2</v>
      </c>
      <c r="C68" s="11">
        <v>0.119064193530224</v>
      </c>
      <c r="D68" s="11">
        <v>4.8588716369865816E-2</v>
      </c>
      <c r="E68" s="11">
        <v>0.26242769230908464</v>
      </c>
      <c r="F68" s="11">
        <v>-7.5497572762173934E-2</v>
      </c>
      <c r="G68" s="11">
        <v>-3.6013802945705095E-2</v>
      </c>
      <c r="H68" s="11">
        <v>-0.18154064233248302</v>
      </c>
      <c r="I68" s="11">
        <v>-1.8045010398381238E-2</v>
      </c>
      <c r="J68" s="11">
        <v>-0.45825772886326249</v>
      </c>
      <c r="K68" s="11">
        <v>0.74124570582382998</v>
      </c>
      <c r="L68" s="11">
        <v>-0.38249933454058227</v>
      </c>
      <c r="M68" s="11">
        <v>2.5462779698665512E-2</v>
      </c>
      <c r="N68" s="11">
        <v>-0.15310699223825006</v>
      </c>
    </row>
    <row r="69" spans="1:14" x14ac:dyDescent="0.25">
      <c r="A69" s="22" t="s">
        <v>45</v>
      </c>
      <c r="B69" s="11">
        <v>2.460407954108906E-2</v>
      </c>
      <c r="C69" s="11">
        <v>0.10352721596362975</v>
      </c>
      <c r="D69" s="11">
        <v>0.11369327808719591</v>
      </c>
      <c r="E69" s="11">
        <v>-1.7303664547497894E-2</v>
      </c>
      <c r="F69" s="11">
        <v>1.3643888834514241E-2</v>
      </c>
      <c r="G69" s="11">
        <v>-4.0056691249757991E-2</v>
      </c>
      <c r="H69" s="11">
        <v>-0.13366756815771791</v>
      </c>
      <c r="I69" s="11">
        <v>-1.6011633360282735E-2</v>
      </c>
      <c r="J69" s="11">
        <v>-5.2174122280998103E-2</v>
      </c>
      <c r="K69" s="11">
        <v>0.36124506542231105</v>
      </c>
      <c r="L69" s="11">
        <v>-0.36117476273067561</v>
      </c>
      <c r="M69" s="11">
        <v>4.3915768234269806E-2</v>
      </c>
      <c r="N69" s="11">
        <v>-1.2902647822796985E-2</v>
      </c>
    </row>
    <row r="71" spans="1:14" x14ac:dyDescent="0.25">
      <c r="A71" s="15" t="s">
        <v>63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8" t="s">
        <v>18</v>
      </c>
      <c r="B74" s="11">
        <v>0.23936795774647882</v>
      </c>
      <c r="C74" s="11">
        <v>0.17000059338125598</v>
      </c>
      <c r="D74" s="11">
        <v>0.10652378173618052</v>
      </c>
      <c r="E74" s="11">
        <v>-5.2104459334883849E-3</v>
      </c>
      <c r="F74" s="11">
        <v>-6.639206450939765E-2</v>
      </c>
      <c r="G74" s="11">
        <v>-6.1961605550244825E-2</v>
      </c>
      <c r="H74" s="11">
        <v>-2.9341951955039268E-2</v>
      </c>
      <c r="I74" s="11">
        <v>-9.6317140953340555E-2</v>
      </c>
      <c r="J74" s="11">
        <v>-0.13912628322363382</v>
      </c>
      <c r="K74" s="11">
        <v>0.22101033796132127</v>
      </c>
      <c r="L74" s="11">
        <v>-0.13760768956924171</v>
      </c>
      <c r="M74" s="11">
        <v>-0.16732179226069241</v>
      </c>
      <c r="N74" s="11">
        <v>-3.5029780399232879E-2</v>
      </c>
    </row>
    <row r="75" spans="1:14" x14ac:dyDescent="0.25">
      <c r="A75" s="28" t="s">
        <v>19</v>
      </c>
      <c r="B75" s="11">
        <v>-0.13408322929671246</v>
      </c>
      <c r="C75" s="11">
        <v>9.3183469261873722E-2</v>
      </c>
      <c r="D75" s="11">
        <v>-2.2445700067388937E-2</v>
      </c>
      <c r="E75" s="11">
        <v>8.0355611906055682E-2</v>
      </c>
      <c r="F75" s="11">
        <v>0.85285616438356171</v>
      </c>
      <c r="G75" s="11">
        <v>9.9045504994450723E-2</v>
      </c>
      <c r="H75" s="11">
        <v>-7.0973575915096468E-2</v>
      </c>
      <c r="I75" s="11">
        <v>-0.16551482758620692</v>
      </c>
      <c r="J75" s="11">
        <v>-2.3254614284785882E-2</v>
      </c>
      <c r="K75" s="11">
        <v>-0.17496256299496038</v>
      </c>
      <c r="L75" s="11">
        <v>-0.2537307692307692</v>
      </c>
      <c r="M75" s="11">
        <v>-0.36547565695661027</v>
      </c>
      <c r="N75" s="11">
        <v>4.3071130193413479E-2</v>
      </c>
    </row>
    <row r="76" spans="1:14" x14ac:dyDescent="0.25">
      <c r="A76" s="28" t="s">
        <v>20</v>
      </c>
      <c r="B76" s="11">
        <v>0.72054448153967021</v>
      </c>
      <c r="C76" s="11">
        <v>0.23373072529982875</v>
      </c>
      <c r="D76" s="11">
        <v>-6.9955479849792904E-2</v>
      </c>
      <c r="E76" s="11">
        <v>6.3859023483440136E-2</v>
      </c>
      <c r="F76" s="11">
        <v>-0.25701431693720689</v>
      </c>
      <c r="G76" s="11">
        <v>-4.5504410293716428E-2</v>
      </c>
      <c r="H76" s="11">
        <v>0.10620861459337833</v>
      </c>
      <c r="I76" s="11">
        <v>5.1021990660068357E-2</v>
      </c>
      <c r="J76" s="11">
        <v>-0.21065474218040886</v>
      </c>
      <c r="K76" s="11">
        <v>1.0965013404825736</v>
      </c>
      <c r="L76" s="11">
        <v>-0.29512573568753342</v>
      </c>
      <c r="M76" s="11">
        <v>-5.5168355671788238E-2</v>
      </c>
      <c r="N76" s="11">
        <v>-1.7878219994492184E-2</v>
      </c>
    </row>
    <row r="77" spans="1:14" x14ac:dyDescent="0.25">
      <c r="A77" s="22" t="s">
        <v>45</v>
      </c>
      <c r="B77" s="11"/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9" priority="2" operator="lessThan">
      <formula>0</formula>
    </cfRule>
  </conditionalFormatting>
  <conditionalFormatting sqref="B75:B77 B74:N76">
    <cfRule type="cellIs" dxfId="8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49" zoomScale="80" zoomScaleNormal="80" workbookViewId="0">
      <selection activeCell="B51" sqref="B5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46</v>
      </c>
    </row>
    <row r="4" spans="1:14" ht="90" x14ac:dyDescent="0.25">
      <c r="A4" s="3" t="s">
        <v>3</v>
      </c>
      <c r="B4" s="25" t="s">
        <v>4</v>
      </c>
      <c r="C4" s="25" t="s">
        <v>5</v>
      </c>
      <c r="D4" s="25" t="s">
        <v>6</v>
      </c>
      <c r="E4" s="25" t="s">
        <v>7</v>
      </c>
      <c r="F4" s="25" t="s">
        <v>8</v>
      </c>
      <c r="G4" s="25" t="s">
        <v>9</v>
      </c>
      <c r="H4" s="25" t="s">
        <v>10</v>
      </c>
      <c r="I4" s="25" t="s">
        <v>11</v>
      </c>
      <c r="J4" s="25" t="s">
        <v>12</v>
      </c>
      <c r="K4" s="25" t="s">
        <v>13</v>
      </c>
      <c r="L4" s="25" t="s">
        <v>14</v>
      </c>
      <c r="M4" s="25" t="s">
        <v>15</v>
      </c>
      <c r="N4" s="25" t="s">
        <v>16</v>
      </c>
    </row>
    <row r="5" spans="1:14" x14ac:dyDescent="0.25">
      <c r="A5" s="3" t="s">
        <v>17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</row>
    <row r="6" spans="1:14" x14ac:dyDescent="0.25">
      <c r="A6" s="25" t="s">
        <v>18</v>
      </c>
      <c r="B6" s="9">
        <v>67802.006999999998</v>
      </c>
      <c r="C6" s="9">
        <v>101356.592</v>
      </c>
      <c r="D6" s="9">
        <v>120464.083</v>
      </c>
      <c r="E6" s="9">
        <v>80809.638000000006</v>
      </c>
      <c r="F6" s="9">
        <v>240119.21599999999</v>
      </c>
      <c r="G6" s="9">
        <v>106324.37699999999</v>
      </c>
      <c r="H6" s="9">
        <v>132401.677</v>
      </c>
      <c r="I6" s="9">
        <v>214234.003</v>
      </c>
      <c r="J6" s="9">
        <v>191772.71</v>
      </c>
      <c r="K6" s="9">
        <v>38126.311000000002</v>
      </c>
      <c r="L6" s="9">
        <v>9869.3359999999993</v>
      </c>
      <c r="M6" s="9">
        <v>31559.169000000002</v>
      </c>
      <c r="N6" s="9">
        <v>1334839.1189999999</v>
      </c>
    </row>
    <row r="7" spans="1:14" x14ac:dyDescent="0.25">
      <c r="A7" s="25" t="s">
        <v>19</v>
      </c>
      <c r="B7" s="9">
        <v>10525.03</v>
      </c>
      <c r="C7" s="9">
        <v>13520.34</v>
      </c>
      <c r="D7" s="9">
        <v>13168.249</v>
      </c>
      <c r="E7" s="9">
        <v>21077.141</v>
      </c>
      <c r="F7" s="9">
        <v>24733.522000000001</v>
      </c>
      <c r="G7" s="9">
        <v>17792.82</v>
      </c>
      <c r="H7" s="9">
        <v>17198.832999999999</v>
      </c>
      <c r="I7" s="9">
        <v>23711.097000000002</v>
      </c>
      <c r="J7" s="9">
        <v>76243.622000000003</v>
      </c>
      <c r="K7" s="9">
        <v>14323.384</v>
      </c>
      <c r="L7" s="9">
        <v>960.49900000000002</v>
      </c>
      <c r="M7" s="9">
        <v>12312.472</v>
      </c>
      <c r="N7" s="9">
        <v>245567.00899999999</v>
      </c>
    </row>
    <row r="8" spans="1:14" x14ac:dyDescent="0.25">
      <c r="A8" s="25" t="s">
        <v>20</v>
      </c>
      <c r="B8" s="9">
        <v>44113.398999999998</v>
      </c>
      <c r="C8" s="9">
        <v>36941.56</v>
      </c>
      <c r="D8" s="9">
        <v>35169.442999999999</v>
      </c>
      <c r="E8" s="9">
        <v>28556.842000000001</v>
      </c>
      <c r="F8" s="9">
        <v>75704.773000000001</v>
      </c>
      <c r="G8" s="9">
        <v>55215.086000000003</v>
      </c>
      <c r="H8" s="9">
        <v>49558.99</v>
      </c>
      <c r="I8" s="9">
        <v>102145.353</v>
      </c>
      <c r="J8" s="9">
        <v>82817.926999999996</v>
      </c>
      <c r="K8" s="9">
        <v>8983.93</v>
      </c>
      <c r="L8" s="9">
        <v>6774.3450000000003</v>
      </c>
      <c r="M8" s="9">
        <v>7629.509</v>
      </c>
      <c r="N8" s="9">
        <v>533611.15700000001</v>
      </c>
    </row>
    <row r="9" spans="1:14" x14ac:dyDescent="0.25">
      <c r="A9" s="22" t="s">
        <v>45</v>
      </c>
      <c r="B9" s="23">
        <v>54638.428999999996</v>
      </c>
      <c r="C9" s="23">
        <v>50461.899999999994</v>
      </c>
      <c r="D9" s="23">
        <v>48337.691999999995</v>
      </c>
      <c r="E9" s="23">
        <v>49633.983</v>
      </c>
      <c r="F9" s="23">
        <v>100438.295</v>
      </c>
      <c r="G9" s="23">
        <v>73007.906000000003</v>
      </c>
      <c r="H9" s="23">
        <v>66757.823000000004</v>
      </c>
      <c r="I9" s="23">
        <v>125856.45000000001</v>
      </c>
      <c r="J9" s="23">
        <v>159061.549</v>
      </c>
      <c r="K9" s="23">
        <v>23307.313999999998</v>
      </c>
      <c r="L9" s="23">
        <v>7734.8440000000001</v>
      </c>
      <c r="M9" s="23">
        <v>19941.981</v>
      </c>
      <c r="N9" s="23">
        <v>779178.16599999997</v>
      </c>
    </row>
    <row r="10" spans="1:14" x14ac:dyDescent="0.25">
      <c r="A10" s="5" t="s">
        <v>21</v>
      </c>
      <c r="B10" s="23"/>
    </row>
    <row r="11" spans="1:14" x14ac:dyDescent="0.25">
      <c r="A11" s="4" t="s">
        <v>22</v>
      </c>
      <c r="B11" s="23"/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50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4" t="s">
        <v>18</v>
      </c>
      <c r="B19" s="9">
        <v>42368.197999999997</v>
      </c>
      <c r="C19" s="9">
        <v>114161.917</v>
      </c>
      <c r="D19" s="9">
        <v>94158.716</v>
      </c>
      <c r="E19" s="9">
        <v>72296.535999999993</v>
      </c>
      <c r="F19" s="9">
        <v>260340.39199999999</v>
      </c>
      <c r="G19" s="9">
        <v>104321.943</v>
      </c>
      <c r="H19" s="9">
        <v>112504.992</v>
      </c>
      <c r="I19" s="9">
        <v>244862.872</v>
      </c>
      <c r="J19" s="9">
        <v>310408.36599999998</v>
      </c>
      <c r="K19" s="9">
        <v>37884.974999999999</v>
      </c>
      <c r="L19" s="9">
        <v>7355.4709999999995</v>
      </c>
      <c r="M19" s="9">
        <v>29680.702000000001</v>
      </c>
      <c r="N19" s="9">
        <v>1430345.08</v>
      </c>
    </row>
    <row r="20" spans="1:14" x14ac:dyDescent="0.25">
      <c r="A20" s="24" t="s">
        <v>19</v>
      </c>
      <c r="B20" s="9">
        <v>10990.712</v>
      </c>
      <c r="C20" s="9">
        <v>14400.483</v>
      </c>
      <c r="D20" s="9">
        <v>17625.937000000002</v>
      </c>
      <c r="E20" s="9">
        <v>17028.756000000001</v>
      </c>
      <c r="F20" s="9">
        <v>27235.684000000001</v>
      </c>
      <c r="G20" s="9">
        <v>15103.227000000001</v>
      </c>
      <c r="H20" s="9">
        <v>7755.78</v>
      </c>
      <c r="I20" s="9">
        <v>28736.083999999999</v>
      </c>
      <c r="J20" s="9">
        <v>122719.376</v>
      </c>
      <c r="K20" s="9">
        <v>14911.508</v>
      </c>
      <c r="L20" s="9">
        <v>375.43400000000003</v>
      </c>
      <c r="M20" s="9">
        <v>8983.0059999999994</v>
      </c>
      <c r="N20" s="9">
        <v>285865.98700000002</v>
      </c>
    </row>
    <row r="21" spans="1:14" x14ac:dyDescent="0.25">
      <c r="A21" s="24" t="s">
        <v>20</v>
      </c>
      <c r="B21" s="9">
        <v>19195.419999999998</v>
      </c>
      <c r="C21" s="9">
        <v>41101.141000000003</v>
      </c>
      <c r="D21" s="9">
        <v>25446.157999999999</v>
      </c>
      <c r="E21" s="9">
        <v>26081.244999999999</v>
      </c>
      <c r="F21" s="9">
        <v>76972.274999999994</v>
      </c>
      <c r="G21" s="9">
        <v>55922.836000000003</v>
      </c>
      <c r="H21" s="9">
        <v>47408.807999999997</v>
      </c>
      <c r="I21" s="9">
        <v>115946.74099999999</v>
      </c>
      <c r="J21" s="9">
        <v>141355.01</v>
      </c>
      <c r="K21" s="9">
        <v>8354.7880000000005</v>
      </c>
      <c r="L21" s="9">
        <v>5293.8320000000003</v>
      </c>
      <c r="M21" s="9">
        <v>9999.7469999999994</v>
      </c>
      <c r="N21" s="9">
        <v>573078.00100000005</v>
      </c>
    </row>
    <row r="22" spans="1:14" x14ac:dyDescent="0.25">
      <c r="A22" s="22" t="s">
        <v>45</v>
      </c>
      <c r="B22" s="23">
        <v>30186.131999999998</v>
      </c>
      <c r="C22" s="23">
        <v>55501.624000000003</v>
      </c>
      <c r="D22" s="23">
        <v>43072.095000000001</v>
      </c>
      <c r="E22" s="23">
        <v>43110.001000000004</v>
      </c>
      <c r="F22" s="23">
        <v>104207.959</v>
      </c>
      <c r="G22" s="23">
        <v>71026.063000000009</v>
      </c>
      <c r="H22" s="23">
        <v>55164.587999999996</v>
      </c>
      <c r="I22" s="23">
        <v>144682.82499999998</v>
      </c>
      <c r="J22" s="23">
        <v>264074.386</v>
      </c>
      <c r="K22" s="23">
        <v>23266.296000000002</v>
      </c>
      <c r="L22" s="23">
        <v>5669.2660000000005</v>
      </c>
      <c r="M22" s="23">
        <v>18982.752999999997</v>
      </c>
      <c r="N22" s="23">
        <v>858943.98800000013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49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4" t="s">
        <v>18</v>
      </c>
      <c r="B32" s="9">
        <v>56323.338000000003</v>
      </c>
      <c r="C32" s="9">
        <v>134533.769</v>
      </c>
      <c r="D32" s="9">
        <v>107869.386</v>
      </c>
      <c r="E32" s="9">
        <v>71527.925000000003</v>
      </c>
      <c r="F32" s="9">
        <v>245182.76500000001</v>
      </c>
      <c r="G32" s="9">
        <v>95879.861999999994</v>
      </c>
      <c r="H32" s="9">
        <v>109470.74800000001</v>
      </c>
      <c r="I32" s="9">
        <v>223917.36</v>
      </c>
      <c r="J32" s="9">
        <v>266815.88799999998</v>
      </c>
      <c r="K32" s="9">
        <v>34840.822</v>
      </c>
      <c r="L32" s="9">
        <v>6375.0870000000004</v>
      </c>
      <c r="M32" s="9">
        <v>23367.850999999999</v>
      </c>
      <c r="N32" s="9">
        <v>1376104.801</v>
      </c>
    </row>
    <row r="33" spans="1:14" x14ac:dyDescent="0.25">
      <c r="A33" s="24" t="s">
        <v>19</v>
      </c>
      <c r="B33" s="9">
        <v>9476.98</v>
      </c>
      <c r="C33" s="9">
        <v>16413.055</v>
      </c>
      <c r="D33" s="9">
        <v>16838.733</v>
      </c>
      <c r="E33" s="9">
        <v>18150.887999999999</v>
      </c>
      <c r="F33" s="9">
        <v>54189.942000000003</v>
      </c>
      <c r="G33" s="9">
        <v>15450.885</v>
      </c>
      <c r="H33" s="9">
        <v>7398.5889999999999</v>
      </c>
      <c r="I33" s="9">
        <v>25528.548999999999</v>
      </c>
      <c r="J33" s="9">
        <v>120124.711</v>
      </c>
      <c r="K33" s="9">
        <v>11132.986999999999</v>
      </c>
      <c r="L33" s="9">
        <v>310.70499999999998</v>
      </c>
      <c r="M33" s="9">
        <v>5631.8779999999997</v>
      </c>
      <c r="N33" s="9">
        <v>300647.902</v>
      </c>
    </row>
    <row r="34" spans="1:14" x14ac:dyDescent="0.25">
      <c r="A34" s="24" t="s">
        <v>20</v>
      </c>
      <c r="B34" s="9">
        <v>36855.080999999998</v>
      </c>
      <c r="C34" s="9">
        <v>50192.697</v>
      </c>
      <c r="D34" s="9">
        <v>23635.22</v>
      </c>
      <c r="E34" s="9">
        <v>27102.287</v>
      </c>
      <c r="F34" s="9">
        <v>56791.095000000001</v>
      </c>
      <c r="G34" s="9">
        <v>53995.370999999999</v>
      </c>
      <c r="H34" s="9">
        <v>53209.413</v>
      </c>
      <c r="I34" s="9">
        <v>122852.99800000001</v>
      </c>
      <c r="J34" s="9">
        <v>110682.368</v>
      </c>
      <c r="K34" s="9">
        <v>8514.0490000000009</v>
      </c>
      <c r="L34" s="9">
        <v>3912.6480000000001</v>
      </c>
      <c r="M34" s="9">
        <v>8653.7749999999996</v>
      </c>
      <c r="N34" s="9">
        <v>556397.00199999998</v>
      </c>
    </row>
    <row r="35" spans="1:14" x14ac:dyDescent="0.25">
      <c r="A35" s="22" t="s">
        <v>45</v>
      </c>
      <c r="B35" s="23">
        <v>46332.061000000002</v>
      </c>
      <c r="C35" s="23">
        <v>66605.752000000008</v>
      </c>
      <c r="D35" s="23">
        <v>40473.953000000001</v>
      </c>
      <c r="E35" s="23">
        <v>45253.175000000003</v>
      </c>
      <c r="F35" s="23">
        <v>110981.03700000001</v>
      </c>
      <c r="G35" s="23">
        <v>69446.255999999994</v>
      </c>
      <c r="H35" s="23">
        <v>60608.002</v>
      </c>
      <c r="I35" s="23">
        <v>148381.54700000002</v>
      </c>
      <c r="J35" s="23">
        <v>230807.079</v>
      </c>
      <c r="K35" s="23">
        <v>19647.036</v>
      </c>
      <c r="L35" s="23">
        <v>4223.3530000000001</v>
      </c>
      <c r="M35" s="23">
        <v>14285.652999999998</v>
      </c>
      <c r="N35" s="23">
        <v>857044.90399999998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51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4" t="s">
        <v>18</v>
      </c>
      <c r="B45" s="9">
        <v>64515.531000000003</v>
      </c>
      <c r="C45" s="9">
        <v>103043.52</v>
      </c>
      <c r="D45" s="9">
        <v>113414.675</v>
      </c>
      <c r="E45" s="9">
        <v>73839.442999999999</v>
      </c>
      <c r="F45" s="9">
        <v>253379.258</v>
      </c>
      <c r="G45" s="9">
        <v>109126.97900000001</v>
      </c>
      <c r="H45" s="9">
        <v>110146.545</v>
      </c>
      <c r="I45" s="9">
        <v>197749.91200000001</v>
      </c>
      <c r="J45" s="9">
        <v>329958.42</v>
      </c>
      <c r="K45" s="9">
        <v>35829.544000000002</v>
      </c>
      <c r="L45" s="9">
        <v>4248.5749999999998</v>
      </c>
      <c r="M45" s="9">
        <v>23108.155999999999</v>
      </c>
      <c r="N45" s="9">
        <v>1418360.558</v>
      </c>
    </row>
    <row r="46" spans="1:14" x14ac:dyDescent="0.25">
      <c r="A46" s="24" t="s">
        <v>19</v>
      </c>
      <c r="B46" s="9">
        <v>12621.668</v>
      </c>
      <c r="C46" s="9">
        <v>11859.244000000001</v>
      </c>
      <c r="D46" s="9">
        <v>16342.973</v>
      </c>
      <c r="E46" s="9">
        <v>20296.919999999998</v>
      </c>
      <c r="F46" s="9">
        <v>62128.04</v>
      </c>
      <c r="G46" s="9">
        <v>16719.595000000001</v>
      </c>
      <c r="H46" s="9">
        <v>7561.7740000000003</v>
      </c>
      <c r="I46" s="9">
        <v>27438.080000000002</v>
      </c>
      <c r="J46" s="9">
        <v>148626.204</v>
      </c>
      <c r="K46" s="9">
        <v>13423.421</v>
      </c>
      <c r="L46" s="9">
        <v>313.52999999999997</v>
      </c>
      <c r="M46" s="9">
        <v>6002.6570000000002</v>
      </c>
      <c r="N46" s="9">
        <v>343334.10600000003</v>
      </c>
    </row>
    <row r="47" spans="1:14" x14ac:dyDescent="0.25">
      <c r="A47" s="24" t="s">
        <v>20</v>
      </c>
      <c r="B47" s="9">
        <v>36055.832000000002</v>
      </c>
      <c r="C47" s="9">
        <v>33752.184000000001</v>
      </c>
      <c r="D47" s="9">
        <v>33324.19</v>
      </c>
      <c r="E47" s="9">
        <v>27193.989000000001</v>
      </c>
      <c r="F47" s="9">
        <v>63316.207999999999</v>
      </c>
      <c r="G47" s="9">
        <v>60973.822</v>
      </c>
      <c r="H47" s="9">
        <v>51015.245000000003</v>
      </c>
      <c r="I47" s="9">
        <v>102877.13800000001</v>
      </c>
      <c r="J47" s="9">
        <v>141440.598</v>
      </c>
      <c r="K47" s="9">
        <v>8147.9319999999998</v>
      </c>
      <c r="L47" s="9">
        <v>2480.5540000000001</v>
      </c>
      <c r="M47" s="9">
        <v>7655.8689999999997</v>
      </c>
      <c r="N47" s="9">
        <v>568233.56099999999</v>
      </c>
    </row>
    <row r="48" spans="1:14" x14ac:dyDescent="0.25">
      <c r="A48" s="22" t="s">
        <v>45</v>
      </c>
      <c r="B48" s="23">
        <v>48677.5</v>
      </c>
      <c r="C48" s="23">
        <v>45611.428</v>
      </c>
      <c r="D48" s="23">
        <v>49667.163</v>
      </c>
      <c r="E48" s="23">
        <v>47490.909</v>
      </c>
      <c r="F48" s="23">
        <v>125444.24799999999</v>
      </c>
      <c r="G48" s="23">
        <v>77693.417000000001</v>
      </c>
      <c r="H48" s="23">
        <v>58577.019</v>
      </c>
      <c r="I48" s="23">
        <v>130315.21800000001</v>
      </c>
      <c r="J48" s="23">
        <v>290066.80200000003</v>
      </c>
      <c r="K48" s="23">
        <v>21571.352999999999</v>
      </c>
      <c r="L48" s="23">
        <v>2794.0839999999998</v>
      </c>
      <c r="M48" s="23">
        <v>13658.526</v>
      </c>
      <c r="N48" s="23">
        <v>911567.66700000002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52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4" t="s">
        <v>18</v>
      </c>
      <c r="B58" s="9">
        <v>231009.07400000002</v>
      </c>
      <c r="C58" s="9">
        <v>453095.79800000007</v>
      </c>
      <c r="D58" s="9">
        <v>435906.86</v>
      </c>
      <c r="E58" s="9">
        <v>298473.54200000002</v>
      </c>
      <c r="F58" s="9">
        <v>999021.63100000005</v>
      </c>
      <c r="G58" s="9">
        <v>415653.16100000002</v>
      </c>
      <c r="H58" s="9">
        <v>464523.962</v>
      </c>
      <c r="I58" s="9">
        <v>880764.147</v>
      </c>
      <c r="J58" s="9">
        <v>1098955.3839999998</v>
      </c>
      <c r="K58" s="9">
        <v>146681.652</v>
      </c>
      <c r="L58" s="9">
        <v>27848.469000000001</v>
      </c>
      <c r="M58" s="9">
        <v>107715.878</v>
      </c>
      <c r="N58" s="9">
        <v>5559649.5580000002</v>
      </c>
    </row>
    <row r="59" spans="1:14" x14ac:dyDescent="0.25">
      <c r="A59" s="24" t="s">
        <v>19</v>
      </c>
      <c r="B59" s="9">
        <v>43614.39</v>
      </c>
      <c r="C59" s="9">
        <v>56193.121999999996</v>
      </c>
      <c r="D59" s="9">
        <v>63975.892</v>
      </c>
      <c r="E59" s="9">
        <v>76553.704999999987</v>
      </c>
      <c r="F59" s="9">
        <v>168287.18800000002</v>
      </c>
      <c r="G59" s="9">
        <v>65066.527000000002</v>
      </c>
      <c r="H59" s="9">
        <v>39914.975999999995</v>
      </c>
      <c r="I59" s="9">
        <v>105413.81</v>
      </c>
      <c r="J59" s="9">
        <v>467713.91300000006</v>
      </c>
      <c r="K59" s="9">
        <v>53791.3</v>
      </c>
      <c r="L59" s="9">
        <v>1960.1679999999999</v>
      </c>
      <c r="M59" s="9">
        <v>32930.012999999999</v>
      </c>
      <c r="N59" s="9">
        <v>1175415.0040000002</v>
      </c>
    </row>
    <row r="60" spans="1:14" x14ac:dyDescent="0.25">
      <c r="A60" s="24" t="s">
        <v>20</v>
      </c>
      <c r="B60" s="9">
        <v>136219.73199999999</v>
      </c>
      <c r="C60" s="9">
        <v>161987.58199999999</v>
      </c>
      <c r="D60" s="9">
        <v>117575.011</v>
      </c>
      <c r="E60" s="9">
        <v>108934.363</v>
      </c>
      <c r="F60" s="9">
        <v>272784.35100000002</v>
      </c>
      <c r="G60" s="9">
        <v>226107.11499999999</v>
      </c>
      <c r="H60" s="9">
        <v>201192.45600000001</v>
      </c>
      <c r="I60" s="9">
        <v>443822.23</v>
      </c>
      <c r="J60" s="9">
        <v>476295.90299999999</v>
      </c>
      <c r="K60" s="9">
        <v>34000.699000000001</v>
      </c>
      <c r="L60" s="9">
        <v>18461.379000000001</v>
      </c>
      <c r="M60" s="9">
        <v>33938.9</v>
      </c>
      <c r="N60" s="9">
        <v>2231319.7209999999</v>
      </c>
    </row>
    <row r="61" spans="1:14" x14ac:dyDescent="0.25">
      <c r="A61" s="22" t="s">
        <v>45</v>
      </c>
      <c r="B61" s="23">
        <v>179834.12199999997</v>
      </c>
      <c r="C61" s="23">
        <v>218180.704</v>
      </c>
      <c r="D61" s="23">
        <v>181550.90299999999</v>
      </c>
      <c r="E61" s="23">
        <v>185488.06799999997</v>
      </c>
      <c r="F61" s="23">
        <v>441071.53900000005</v>
      </c>
      <c r="G61" s="23">
        <v>291173.64199999999</v>
      </c>
      <c r="H61" s="23">
        <v>241107.432</v>
      </c>
      <c r="I61" s="23">
        <v>549236.04</v>
      </c>
      <c r="J61" s="23">
        <v>944009.81600000011</v>
      </c>
      <c r="K61" s="23">
        <v>87791.999000000011</v>
      </c>
      <c r="L61" s="23">
        <v>20421.547000000002</v>
      </c>
      <c r="M61" s="23">
        <v>66868.913</v>
      </c>
      <c r="N61" s="23">
        <v>3406734.7250000001</v>
      </c>
    </row>
    <row r="63" spans="1:14" x14ac:dyDescent="0.25">
      <c r="A63" s="15" t="s">
        <v>53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4" t="s">
        <v>18</v>
      </c>
      <c r="B66" s="11">
        <v>0.13238387736930998</v>
      </c>
      <c r="C66" s="11">
        <v>3.2480478167541092E-2</v>
      </c>
      <c r="D66" s="11">
        <v>2.0446604924102888E-2</v>
      </c>
      <c r="E66" s="11">
        <v>-7.2613146720136884E-2</v>
      </c>
      <c r="F66" s="11">
        <v>-1.2264218287135486E-2</v>
      </c>
      <c r="G66" s="11">
        <v>3.6239107298472492E-3</v>
      </c>
      <c r="H66" s="11">
        <v>-0.12068061223670802</v>
      </c>
      <c r="I66" s="11">
        <v>-1.2886129460076111E-2</v>
      </c>
      <c r="J66" s="11">
        <v>9.5881797199847435E-2</v>
      </c>
      <c r="K66" s="11">
        <v>1.3007007128400524E-2</v>
      </c>
      <c r="L66" s="11">
        <v>-0.39308874227780105</v>
      </c>
      <c r="M66" s="11">
        <v>-8.8330711295144596E-2</v>
      </c>
      <c r="N66" s="11">
        <v>1.8075256949915133E-3</v>
      </c>
    </row>
    <row r="67" spans="1:14" x14ac:dyDescent="0.25">
      <c r="A67" s="24" t="s">
        <v>19</v>
      </c>
      <c r="B67" s="11">
        <v>2.5256235368179482E-2</v>
      </c>
      <c r="C67" s="11">
        <v>5.028081629143797E-2</v>
      </c>
      <c r="D67" s="11">
        <v>0.12854672726894253</v>
      </c>
      <c r="E67" s="11">
        <v>-0.22411269088513874</v>
      </c>
      <c r="F67" s="11">
        <v>0.54651105173330894</v>
      </c>
      <c r="G67" s="11">
        <v>-6.1545303589063273E-2</v>
      </c>
      <c r="H67" s="11">
        <v>1.8248794695255994E-2</v>
      </c>
      <c r="I67" s="11">
        <v>-3.1846871098390218E-2</v>
      </c>
      <c r="J67" s="11">
        <v>5.7188555473226375</v>
      </c>
      <c r="K67" s="11">
        <v>9.1054723621362299E-2</v>
      </c>
      <c r="L67" s="11">
        <v>-0.19266541732737494</v>
      </c>
      <c r="M67" s="11">
        <v>-1.3968435623961994E-2</v>
      </c>
      <c r="N67" s="11">
        <v>0.60495048673523488</v>
      </c>
    </row>
    <row r="68" spans="1:14" x14ac:dyDescent="0.25">
      <c r="A68" s="24" t="s">
        <v>20</v>
      </c>
      <c r="B68" s="11">
        <v>0.1467876035232091</v>
      </c>
      <c r="C68" s="11">
        <v>7.2338740065237888E-3</v>
      </c>
      <c r="D68" s="11">
        <v>6.6890957992221695E-2</v>
      </c>
      <c r="E68" s="11">
        <v>0.18171113554062462</v>
      </c>
      <c r="F68" s="11">
        <v>-0.13500098411966657</v>
      </c>
      <c r="G68" s="11">
        <v>1.365629113085814E-2</v>
      </c>
      <c r="H68" s="11">
        <v>-0.18922299947881852</v>
      </c>
      <c r="I68" s="11">
        <v>-4.6609277195681802E-2</v>
      </c>
      <c r="J68" s="11">
        <v>-0.39385514637251512</v>
      </c>
      <c r="K68" s="11">
        <v>0.18880861099310675</v>
      </c>
      <c r="L68" s="11">
        <v>-0.48455183789891543</v>
      </c>
      <c r="M68" s="11">
        <v>-6.0704688049197014E-2</v>
      </c>
      <c r="N68" s="11">
        <v>-0.14848431547769358</v>
      </c>
    </row>
    <row r="69" spans="1:14" x14ac:dyDescent="0.25">
      <c r="A69" s="22" t="s">
        <v>45</v>
      </c>
      <c r="B69" s="11">
        <v>0.11474059552549416</v>
      </c>
      <c r="C69" s="11">
        <v>1.797977531078062E-2</v>
      </c>
      <c r="D69" s="11">
        <v>8.7833752985610802E-2</v>
      </c>
      <c r="E69" s="11">
        <v>-2.8092918617221019E-2</v>
      </c>
      <c r="F69" s="11">
        <v>3.9833127015337241E-2</v>
      </c>
      <c r="G69" s="11">
        <v>-4.1757881865268345E-3</v>
      </c>
      <c r="H69" s="11">
        <v>-0.16091990968143299</v>
      </c>
      <c r="I69" s="11">
        <v>-4.3810970351362916E-2</v>
      </c>
      <c r="J69" s="11">
        <v>0.10360016701131416</v>
      </c>
      <c r="K69" s="11">
        <v>0.12694337145436183</v>
      </c>
      <c r="L69" s="11">
        <v>-0.46602126026170809</v>
      </c>
      <c r="M69" s="11">
        <v>-3.8256040913112091E-2</v>
      </c>
      <c r="N69" s="11">
        <v>1.6093197359833548E-2</v>
      </c>
    </row>
    <row r="71" spans="1:14" x14ac:dyDescent="0.25">
      <c r="A71" s="15" t="s">
        <v>54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4" t="s">
        <v>18</v>
      </c>
      <c r="B74" s="11">
        <v>0.14544935174119117</v>
      </c>
      <c r="C74" s="11">
        <v>0.17844700347840164</v>
      </c>
      <c r="D74" s="11">
        <v>0.14561232971783514</v>
      </c>
      <c r="E74" s="11">
        <v>-1.0631366902557959E-2</v>
      </c>
      <c r="F74" s="11">
        <v>-5.8222340696175871E-2</v>
      </c>
      <c r="G74" s="11">
        <v>-8.0923348983252791E-2</v>
      </c>
      <c r="H74" s="11">
        <v>-2.6969861035144038E-2</v>
      </c>
      <c r="I74" s="11">
        <v>-8.5539762843261993E-2</v>
      </c>
      <c r="J74" s="11">
        <v>-0.14043589920511357</v>
      </c>
      <c r="K74" s="11">
        <v>-8.0352514420294549E-2</v>
      </c>
      <c r="L74" s="11">
        <v>-0.13328636602605043</v>
      </c>
      <c r="M74" s="11">
        <v>-0.21269210546300429</v>
      </c>
      <c r="N74" s="11">
        <v>-3.7921114113246078E-2</v>
      </c>
    </row>
    <row r="75" spans="1:14" x14ac:dyDescent="0.25">
      <c r="A75" s="24" t="s">
        <v>19</v>
      </c>
      <c r="B75" s="11">
        <v>0.33182385105803752</v>
      </c>
      <c r="C75" s="11">
        <v>0.1397572567531242</v>
      </c>
      <c r="D75" s="11">
        <v>-4.4661682383183458E-2</v>
      </c>
      <c r="E75" s="11">
        <v>6.5896299177696696E-2</v>
      </c>
      <c r="F75" s="11">
        <v>0.98966701185107009</v>
      </c>
      <c r="G75" s="11">
        <v>2.301878929582396E-2</v>
      </c>
      <c r="H75" s="11">
        <v>-4.6054813313425577E-2</v>
      </c>
      <c r="I75" s="11">
        <v>-0.11162046296913665</v>
      </c>
      <c r="J75" s="11">
        <v>-2.1143075238583418E-2</v>
      </c>
      <c r="K75" s="11">
        <v>-0.25339630304326033</v>
      </c>
      <c r="L75" s="11">
        <v>-0.17241112951943627</v>
      </c>
      <c r="M75" s="11">
        <v>-0.37305196055752382</v>
      </c>
      <c r="N75" s="11">
        <v>5.1709247242484914E-2</v>
      </c>
    </row>
    <row r="76" spans="1:14" x14ac:dyDescent="0.25">
      <c r="A76" s="24" t="s">
        <v>20</v>
      </c>
      <c r="B76" s="11">
        <v>-2.1686263557526741E-2</v>
      </c>
      <c r="C76" s="11">
        <v>0.22119960124707963</v>
      </c>
      <c r="D76" s="11">
        <v>-7.1167443037962685E-2</v>
      </c>
      <c r="E76" s="11">
        <v>3.9148514574361817E-2</v>
      </c>
      <c r="F76" s="11">
        <v>-0.26218765133289867</v>
      </c>
      <c r="G76" s="11">
        <v>-3.4466510246368827E-2</v>
      </c>
      <c r="H76" s="11">
        <v>0.12235289695535065</v>
      </c>
      <c r="I76" s="11">
        <v>5.9564045875166192E-2</v>
      </c>
      <c r="J76" s="11">
        <v>-0.21699013002793466</v>
      </c>
      <c r="K76" s="11">
        <v>1.9062243111375228E-2</v>
      </c>
      <c r="L76" s="11">
        <v>-0.26090438835233154</v>
      </c>
      <c r="M76" s="11">
        <v>-0.13460060539531649</v>
      </c>
      <c r="N76" s="11">
        <v>-2.9107728740053428E-2</v>
      </c>
    </row>
    <row r="77" spans="1:14" x14ac:dyDescent="0.25">
      <c r="A77" s="22" t="s">
        <v>45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9">
    <cfRule type="cellIs" dxfId="7" priority="3" operator="lessThan">
      <formula>0</formula>
    </cfRule>
  </conditionalFormatting>
  <conditionalFormatting sqref="B74:N76">
    <cfRule type="cellIs" dxfId="6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49" zoomScale="70" zoomScaleNormal="70" workbookViewId="0">
      <selection activeCell="B51" sqref="B5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7" t="s">
        <v>4</v>
      </c>
      <c r="C4" s="27" t="s">
        <v>5</v>
      </c>
      <c r="D4" s="27" t="s">
        <v>6</v>
      </c>
      <c r="E4" s="27" t="s">
        <v>7</v>
      </c>
      <c r="F4" s="27" t="s">
        <v>8</v>
      </c>
      <c r="G4" s="27" t="s">
        <v>9</v>
      </c>
      <c r="H4" s="27" t="s">
        <v>10</v>
      </c>
      <c r="I4" s="27" t="s">
        <v>11</v>
      </c>
      <c r="J4" s="27" t="s">
        <v>12</v>
      </c>
      <c r="K4" s="27" t="s">
        <v>13</v>
      </c>
      <c r="L4" s="27" t="s">
        <v>14</v>
      </c>
      <c r="M4" s="27" t="s">
        <v>15</v>
      </c>
      <c r="N4" s="27" t="s">
        <v>16</v>
      </c>
    </row>
    <row r="5" spans="1:14" x14ac:dyDescent="0.25">
      <c r="A5" s="3" t="s">
        <v>17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</row>
    <row r="6" spans="1:14" x14ac:dyDescent="0.25">
      <c r="A6" s="27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7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7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26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26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26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26" t="s">
        <v>18</v>
      </c>
      <c r="B32" s="9">
        <v>49181.58</v>
      </c>
      <c r="C32" s="9">
        <v>134021.53</v>
      </c>
      <c r="D32" s="9">
        <v>124119.09</v>
      </c>
      <c r="E32" s="9">
        <v>80046.63</v>
      </c>
      <c r="F32" s="9">
        <v>255594.37</v>
      </c>
      <c r="G32" s="9">
        <v>100465.49</v>
      </c>
      <c r="H32" s="9">
        <v>136561.26</v>
      </c>
      <c r="I32" s="9">
        <v>215157.71</v>
      </c>
      <c r="J32" s="9">
        <v>240945.13</v>
      </c>
      <c r="K32" s="9">
        <v>35735.72</v>
      </c>
      <c r="L32" s="9">
        <v>11116.24</v>
      </c>
      <c r="M32" s="9">
        <v>30721.59</v>
      </c>
      <c r="N32" s="9">
        <v>1413666.34</v>
      </c>
    </row>
    <row r="33" spans="1:14" x14ac:dyDescent="0.25">
      <c r="A33" s="26" t="s">
        <v>19</v>
      </c>
      <c r="B33" s="9">
        <v>9604.76</v>
      </c>
      <c r="C33" s="9">
        <v>15355.44</v>
      </c>
      <c r="D33" s="9">
        <v>14279.62</v>
      </c>
      <c r="E33" s="9">
        <v>26875.93</v>
      </c>
      <c r="F33" s="9">
        <v>37860.67</v>
      </c>
      <c r="G33" s="9">
        <v>20536.72</v>
      </c>
      <c r="H33" s="9">
        <v>8948.85</v>
      </c>
      <c r="I33" s="9">
        <v>25806.92</v>
      </c>
      <c r="J33" s="9">
        <v>17849.43</v>
      </c>
      <c r="K33" s="9">
        <v>11341.52</v>
      </c>
      <c r="L33" s="9">
        <v>634.42999999999995</v>
      </c>
      <c r="M33" s="9">
        <v>10288.040000000001</v>
      </c>
      <c r="N33" s="9">
        <v>199382.33</v>
      </c>
    </row>
    <row r="34" spans="1:14" x14ac:dyDescent="0.25">
      <c r="A34" s="26" t="s">
        <v>20</v>
      </c>
      <c r="B34" s="9">
        <v>30549.11</v>
      </c>
      <c r="C34" s="9">
        <v>55614.06</v>
      </c>
      <c r="D34" s="9">
        <v>36169.42</v>
      </c>
      <c r="E34" s="9">
        <v>20659.39</v>
      </c>
      <c r="F34" s="9">
        <v>69728.759999999995</v>
      </c>
      <c r="G34" s="9">
        <v>51872.75</v>
      </c>
      <c r="H34" s="9">
        <v>76379.210000000006</v>
      </c>
      <c r="I34" s="9">
        <v>108045.09</v>
      </c>
      <c r="J34" s="9">
        <v>192927.09</v>
      </c>
      <c r="K34" s="9">
        <v>7500.88</v>
      </c>
      <c r="L34" s="9">
        <v>8611.7199999999993</v>
      </c>
      <c r="M34" s="9">
        <v>8500.66</v>
      </c>
      <c r="N34" s="9">
        <v>666558.14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26" t="s">
        <v>18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x14ac:dyDescent="0.25">
      <c r="A46" s="26" t="s">
        <v>19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x14ac:dyDescent="0.25">
      <c r="A47" s="26" t="s">
        <v>20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47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26" t="s">
        <v>18</v>
      </c>
      <c r="B58" s="9">
        <v>151676.35999999999</v>
      </c>
      <c r="C58" s="9">
        <v>326891.52000000002</v>
      </c>
      <c r="D58" s="9">
        <v>323227.41000000003</v>
      </c>
      <c r="E58" s="9">
        <v>237789.46</v>
      </c>
      <c r="F58" s="9">
        <v>781708.73</v>
      </c>
      <c r="G58" s="9">
        <v>314782.89</v>
      </c>
      <c r="H58" s="9">
        <v>401229.93</v>
      </c>
      <c r="I58" s="9">
        <v>641554.19999999995</v>
      </c>
      <c r="J58" s="9">
        <v>773043.33</v>
      </c>
      <c r="K58" s="9">
        <v>102041.08</v>
      </c>
      <c r="L58" s="9">
        <v>34054.85</v>
      </c>
      <c r="M58" s="9">
        <v>89058.849999999991</v>
      </c>
      <c r="N58" s="9">
        <v>4177058.58</v>
      </c>
    </row>
    <row r="59" spans="1:14" x14ac:dyDescent="0.25">
      <c r="A59" s="26" t="s">
        <v>19</v>
      </c>
      <c r="B59" s="9">
        <v>31884.42</v>
      </c>
      <c r="C59" s="9">
        <v>41320.200000000004</v>
      </c>
      <c r="D59" s="9">
        <v>43135.700000000004</v>
      </c>
      <c r="E59" s="9">
        <v>74399.679999999993</v>
      </c>
      <c r="F59" s="9">
        <v>85513.04</v>
      </c>
      <c r="G59" s="9">
        <v>54064.71</v>
      </c>
      <c r="H59" s="9">
        <v>29737.85</v>
      </c>
      <c r="I59" s="9">
        <v>76683.839999999997</v>
      </c>
      <c r="J59" s="9">
        <v>54731.22</v>
      </c>
      <c r="K59" s="9">
        <v>34140.160000000003</v>
      </c>
      <c r="L59" s="9">
        <v>1725.17</v>
      </c>
      <c r="M59" s="9">
        <v>26318.59</v>
      </c>
      <c r="N59" s="9">
        <v>553654.57999999996</v>
      </c>
    </row>
    <row r="60" spans="1:14" x14ac:dyDescent="0.25">
      <c r="A60" s="26" t="s">
        <v>20</v>
      </c>
      <c r="B60" s="9">
        <v>88872.790000000008</v>
      </c>
      <c r="C60" s="9">
        <v>118814.31</v>
      </c>
      <c r="D60" s="9">
        <v>80434.929999999993</v>
      </c>
      <c r="E60" s="9">
        <v>66301.73</v>
      </c>
      <c r="F60" s="9">
        <v>236532.24</v>
      </c>
      <c r="G60" s="9">
        <v>167062.89000000001</v>
      </c>
      <c r="H60" s="9">
        <v>190911.41</v>
      </c>
      <c r="I60" s="9">
        <v>340750.15</v>
      </c>
      <c r="J60" s="9">
        <v>607299.85</v>
      </c>
      <c r="K60" s="9">
        <v>19570.11</v>
      </c>
      <c r="L60" s="9">
        <v>26710.870000000003</v>
      </c>
      <c r="M60" s="9">
        <v>26651.45</v>
      </c>
      <c r="N60" s="9">
        <v>1969912.71</v>
      </c>
    </row>
    <row r="61" spans="1:14" x14ac:dyDescent="0.25">
      <c r="A61" s="22" t="s">
        <v>45</v>
      </c>
      <c r="B61" s="9">
        <v>120757.21</v>
      </c>
      <c r="C61" s="9">
        <v>160134.51</v>
      </c>
      <c r="D61" s="9">
        <v>123570.63</v>
      </c>
      <c r="E61" s="9">
        <v>140701.40999999997</v>
      </c>
      <c r="F61" s="9">
        <v>322045.27999999997</v>
      </c>
      <c r="G61" s="9">
        <v>221127.6</v>
      </c>
      <c r="H61" s="9">
        <v>220649.26</v>
      </c>
      <c r="I61" s="9">
        <v>417433.99</v>
      </c>
      <c r="J61" s="9">
        <v>662031.06999999995</v>
      </c>
      <c r="K61" s="9">
        <v>53710.270000000004</v>
      </c>
      <c r="L61" s="9">
        <v>28436.04</v>
      </c>
      <c r="M61" s="9">
        <v>52970.04</v>
      </c>
      <c r="N61" s="9">
        <v>2523567.29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26" t="s">
        <v>18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</row>
    <row r="67" spans="1:14" x14ac:dyDescent="0.25">
      <c r="A67" s="26" t="s">
        <v>19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</row>
    <row r="68" spans="1:14" x14ac:dyDescent="0.25">
      <c r="A68" s="26" t="s">
        <v>20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</row>
    <row r="71" spans="1:14" x14ac:dyDescent="0.25">
      <c r="A71" s="15" t="s">
        <v>32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26" t="s">
        <v>18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</row>
    <row r="75" spans="1:14" x14ac:dyDescent="0.25">
      <c r="A75" s="26" t="s">
        <v>19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1:14" x14ac:dyDescent="0.25">
      <c r="A76" s="26" t="s">
        <v>20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6:N68">
    <cfRule type="cellIs" dxfId="5" priority="2" operator="lessThan">
      <formula>0</formula>
    </cfRule>
  </conditionalFormatting>
  <conditionalFormatting sqref="B74:N76">
    <cfRule type="cellIs" dxfId="4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topLeftCell="A28" zoomScale="70" zoomScaleNormal="70" workbookViewId="0">
      <selection activeCell="B51" sqref="B5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 x14ac:dyDescent="0.25">
      <c r="A5" s="3" t="s">
        <v>17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</row>
    <row r="6" spans="1:14" x14ac:dyDescent="0.25">
      <c r="A6" s="2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8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8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8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0" t="s">
        <v>18</v>
      </c>
      <c r="B32" s="9">
        <v>49181.58</v>
      </c>
      <c r="C32" s="9">
        <v>134021.53</v>
      </c>
      <c r="D32" s="9">
        <v>124119.09</v>
      </c>
      <c r="E32" s="9">
        <v>80046.63</v>
      </c>
      <c r="F32" s="9">
        <v>255594.37</v>
      </c>
      <c r="G32" s="9">
        <v>100465.49</v>
      </c>
      <c r="H32" s="9">
        <v>136561.26</v>
      </c>
      <c r="I32" s="9">
        <v>215157.71</v>
      </c>
      <c r="J32" s="9">
        <v>240945.13</v>
      </c>
      <c r="K32" s="9">
        <v>35735.72</v>
      </c>
      <c r="L32" s="9">
        <v>11116.24</v>
      </c>
      <c r="M32" s="9">
        <v>30721.59</v>
      </c>
      <c r="N32" s="9">
        <v>1413666.34</v>
      </c>
    </row>
    <row r="33" spans="1:14" x14ac:dyDescent="0.25">
      <c r="A33" s="10" t="s">
        <v>19</v>
      </c>
      <c r="B33" s="9">
        <v>9604.76</v>
      </c>
      <c r="C33" s="9">
        <v>15355.44</v>
      </c>
      <c r="D33" s="9">
        <v>14279.62</v>
      </c>
      <c r="E33" s="9">
        <v>26875.93</v>
      </c>
      <c r="F33" s="9">
        <v>37860.67</v>
      </c>
      <c r="G33" s="9">
        <v>20536.72</v>
      </c>
      <c r="H33" s="9">
        <v>8948.85</v>
      </c>
      <c r="I33" s="9">
        <v>25806.92</v>
      </c>
      <c r="J33" s="9">
        <v>17849.43</v>
      </c>
      <c r="K33" s="9">
        <v>11341.52</v>
      </c>
      <c r="L33" s="9">
        <v>634.42999999999995</v>
      </c>
      <c r="M33" s="9">
        <v>10288.040000000001</v>
      </c>
      <c r="N33" s="9">
        <v>199382.33</v>
      </c>
    </row>
    <row r="34" spans="1:14" x14ac:dyDescent="0.25">
      <c r="A34" s="10" t="s">
        <v>20</v>
      </c>
      <c r="B34" s="9">
        <v>30549.11</v>
      </c>
      <c r="C34" s="9">
        <v>55614.06</v>
      </c>
      <c r="D34" s="9">
        <v>36169.42</v>
      </c>
      <c r="E34" s="9">
        <v>20659.39</v>
      </c>
      <c r="F34" s="9">
        <v>69728.759999999995</v>
      </c>
      <c r="G34" s="9">
        <v>51872.75</v>
      </c>
      <c r="H34" s="9">
        <v>76379.210000000006</v>
      </c>
      <c r="I34" s="9">
        <v>108045.09</v>
      </c>
      <c r="J34" s="9">
        <v>192927.09</v>
      </c>
      <c r="K34" s="9">
        <v>7500.88</v>
      </c>
      <c r="L34" s="9">
        <v>8611.7199999999993</v>
      </c>
      <c r="M34" s="9">
        <v>8500.66</v>
      </c>
      <c r="N34" s="9">
        <v>666558.14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29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4" t="s">
        <v>18</v>
      </c>
      <c r="B45" s="9">
        <v>52326.080000000002</v>
      </c>
      <c r="C45" s="9">
        <v>111950.48</v>
      </c>
      <c r="D45" s="9">
        <v>103945.22</v>
      </c>
      <c r="E45" s="9">
        <v>84054.16</v>
      </c>
      <c r="F45" s="9">
        <v>229717.25</v>
      </c>
      <c r="G45" s="9">
        <v>99369.42</v>
      </c>
      <c r="H45" s="9">
        <v>127046.79</v>
      </c>
      <c r="I45" s="9">
        <v>250707.75</v>
      </c>
      <c r="J45" s="9">
        <v>229761.34</v>
      </c>
      <c r="K45" s="9">
        <v>42757.18</v>
      </c>
      <c r="L45" s="9">
        <v>11830.72</v>
      </c>
      <c r="M45" s="9">
        <v>29093.51</v>
      </c>
      <c r="N45" s="9">
        <v>1372559.9</v>
      </c>
    </row>
    <row r="46" spans="1:14" x14ac:dyDescent="0.25">
      <c r="A46" s="14" t="s">
        <v>19</v>
      </c>
      <c r="B46" s="9">
        <v>10655.57</v>
      </c>
      <c r="C46" s="9">
        <v>12182.75</v>
      </c>
      <c r="D46" s="9">
        <v>13553.04</v>
      </c>
      <c r="E46" s="9">
        <v>24266.33</v>
      </c>
      <c r="F46" s="9">
        <v>23304.28</v>
      </c>
      <c r="G46" s="9">
        <v>15268.98</v>
      </c>
      <c r="H46" s="9">
        <v>9461.7800000000007</v>
      </c>
      <c r="I46" s="9">
        <v>32197.5</v>
      </c>
      <c r="J46" s="9">
        <v>14880.92</v>
      </c>
      <c r="K46" s="9">
        <v>15161.95</v>
      </c>
      <c r="L46" s="9">
        <v>702.78</v>
      </c>
      <c r="M46" s="9">
        <v>7077.92</v>
      </c>
      <c r="N46" s="9">
        <v>178713.81</v>
      </c>
    </row>
    <row r="47" spans="1:14" x14ac:dyDescent="0.25">
      <c r="A47" s="14" t="s">
        <v>20</v>
      </c>
      <c r="B47" s="9">
        <v>29910.959999999999</v>
      </c>
      <c r="C47" s="9">
        <v>42009.89</v>
      </c>
      <c r="D47" s="9">
        <v>29768.47</v>
      </c>
      <c r="E47" s="9">
        <v>25881.85</v>
      </c>
      <c r="F47" s="9">
        <v>78825.75</v>
      </c>
      <c r="G47" s="9">
        <v>55998.04</v>
      </c>
      <c r="H47" s="9">
        <v>57236.3</v>
      </c>
      <c r="I47" s="9">
        <v>124769.62</v>
      </c>
      <c r="J47" s="9">
        <v>178479.16</v>
      </c>
      <c r="K47" s="9">
        <v>9030.5400000000009</v>
      </c>
      <c r="L47" s="9">
        <v>9105.2999999999993</v>
      </c>
      <c r="M47" s="9">
        <v>9480.85</v>
      </c>
      <c r="N47" s="9">
        <v>650496.71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30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8" t="s">
        <v>2</v>
      </c>
      <c r="C57" s="28" t="s">
        <v>2</v>
      </c>
      <c r="D57" s="28" t="s">
        <v>2</v>
      </c>
      <c r="E57" s="28" t="s">
        <v>2</v>
      </c>
      <c r="F57" s="28" t="s">
        <v>2</v>
      </c>
      <c r="G57" s="28" t="s">
        <v>2</v>
      </c>
      <c r="H57" s="28" t="s">
        <v>2</v>
      </c>
      <c r="I57" s="28" t="s">
        <v>2</v>
      </c>
      <c r="J57" s="28" t="s">
        <v>2</v>
      </c>
      <c r="K57" s="28" t="s">
        <v>2</v>
      </c>
      <c r="L57" s="28" t="s">
        <v>2</v>
      </c>
      <c r="M57" s="28" t="s">
        <v>2</v>
      </c>
      <c r="N57" s="28" t="s">
        <v>2</v>
      </c>
    </row>
    <row r="58" spans="1:14" x14ac:dyDescent="0.25">
      <c r="A58" s="8" t="s">
        <v>18</v>
      </c>
      <c r="B58" s="9">
        <v>204002.44</v>
      </c>
      <c r="C58" s="9">
        <v>438842</v>
      </c>
      <c r="D58" s="9">
        <v>427172.63</v>
      </c>
      <c r="E58" s="9">
        <v>321843.62</v>
      </c>
      <c r="F58" s="9">
        <v>1011425.98</v>
      </c>
      <c r="G58" s="9">
        <v>414152.31</v>
      </c>
      <c r="H58" s="9">
        <v>528276.72</v>
      </c>
      <c r="I58" s="9">
        <v>892261.95</v>
      </c>
      <c r="J58" s="9">
        <v>1002804.6699999999</v>
      </c>
      <c r="K58" s="9">
        <v>144798.26</v>
      </c>
      <c r="L58" s="9">
        <v>45885.57</v>
      </c>
      <c r="M58" s="9">
        <v>118152.35999999999</v>
      </c>
      <c r="N58" s="9">
        <v>5549618.4800000004</v>
      </c>
    </row>
    <row r="59" spans="1:14" x14ac:dyDescent="0.25">
      <c r="A59" s="8" t="s">
        <v>19</v>
      </c>
      <c r="B59" s="9">
        <v>42539.99</v>
      </c>
      <c r="C59" s="9">
        <v>53502.950000000004</v>
      </c>
      <c r="D59" s="9">
        <v>56688.740000000005</v>
      </c>
      <c r="E59" s="9">
        <v>98666.01</v>
      </c>
      <c r="F59" s="9">
        <v>108817.31999999999</v>
      </c>
      <c r="G59" s="9">
        <v>69333.69</v>
      </c>
      <c r="H59" s="9">
        <v>39199.629999999997</v>
      </c>
      <c r="I59" s="9">
        <v>108881.34</v>
      </c>
      <c r="J59" s="9">
        <v>69612.14</v>
      </c>
      <c r="K59" s="9">
        <v>49302.11</v>
      </c>
      <c r="L59" s="9">
        <v>2427.9499999999998</v>
      </c>
      <c r="M59" s="9">
        <v>33396.51</v>
      </c>
      <c r="N59" s="9">
        <v>732368.3899999999</v>
      </c>
    </row>
    <row r="60" spans="1:14" x14ac:dyDescent="0.25">
      <c r="A60" s="8" t="s">
        <v>20</v>
      </c>
      <c r="B60" s="9">
        <v>118783.75</v>
      </c>
      <c r="C60" s="9">
        <v>160824.20000000001</v>
      </c>
      <c r="D60" s="9">
        <v>110203.4</v>
      </c>
      <c r="E60" s="9">
        <v>92183.579999999987</v>
      </c>
      <c r="F60" s="9">
        <v>315357.99</v>
      </c>
      <c r="G60" s="9">
        <v>223060.93000000002</v>
      </c>
      <c r="H60" s="9">
        <v>248147.71000000002</v>
      </c>
      <c r="I60" s="9">
        <v>465519.77</v>
      </c>
      <c r="J60" s="9">
        <v>785779.01</v>
      </c>
      <c r="K60" s="9">
        <v>28600.65</v>
      </c>
      <c r="L60" s="9">
        <v>35816.17</v>
      </c>
      <c r="M60" s="9">
        <v>36132.300000000003</v>
      </c>
      <c r="N60" s="9">
        <v>2620409.42</v>
      </c>
    </row>
    <row r="61" spans="1:14" x14ac:dyDescent="0.25">
      <c r="A61" s="22" t="s">
        <v>45</v>
      </c>
      <c r="B61" s="23">
        <v>161323.74</v>
      </c>
      <c r="C61" s="23">
        <v>214327.15000000002</v>
      </c>
      <c r="D61" s="23">
        <v>166892.14000000001</v>
      </c>
      <c r="E61" s="23">
        <v>190849.58999999997</v>
      </c>
      <c r="F61" s="23">
        <v>424175.31</v>
      </c>
      <c r="G61" s="23">
        <v>292394.62</v>
      </c>
      <c r="H61" s="23">
        <v>287347.34000000003</v>
      </c>
      <c r="I61" s="23">
        <v>574401.11</v>
      </c>
      <c r="J61" s="23">
        <v>855391.15</v>
      </c>
      <c r="K61" s="23">
        <v>77902.760000000009</v>
      </c>
      <c r="L61" s="23">
        <v>38244.119999999995</v>
      </c>
      <c r="M61" s="23">
        <v>69528.81</v>
      </c>
      <c r="N61" s="23">
        <v>3352777.8099999996</v>
      </c>
    </row>
    <row r="63" spans="1:14" x14ac:dyDescent="0.25">
      <c r="A63" s="15" t="s">
        <v>31</v>
      </c>
    </row>
    <row r="64" spans="1:14" ht="90" x14ac:dyDescent="0.25">
      <c r="A64" s="7" t="s">
        <v>3</v>
      </c>
      <c r="B64" s="28" t="s">
        <v>4</v>
      </c>
      <c r="C64" s="28" t="s">
        <v>5</v>
      </c>
      <c r="D64" s="28" t="s">
        <v>6</v>
      </c>
      <c r="E64" s="28" t="s">
        <v>7</v>
      </c>
      <c r="F64" s="28" t="s">
        <v>8</v>
      </c>
      <c r="G64" s="28" t="s">
        <v>9</v>
      </c>
      <c r="H64" s="28" t="s">
        <v>10</v>
      </c>
      <c r="I64" s="28" t="s">
        <v>11</v>
      </c>
      <c r="J64" s="28" t="s">
        <v>12</v>
      </c>
      <c r="K64" s="28" t="s">
        <v>13</v>
      </c>
      <c r="L64" s="28" t="s">
        <v>14</v>
      </c>
      <c r="M64" s="28" t="s">
        <v>15</v>
      </c>
      <c r="N64" s="28" t="s">
        <v>16</v>
      </c>
    </row>
    <row r="65" spans="1:14" x14ac:dyDescent="0.25">
      <c r="A65" s="7" t="s">
        <v>17</v>
      </c>
      <c r="B65" s="28" t="s">
        <v>2</v>
      </c>
      <c r="C65" s="28" t="s">
        <v>2</v>
      </c>
      <c r="D65" s="28" t="s">
        <v>2</v>
      </c>
      <c r="E65" s="28" t="s">
        <v>2</v>
      </c>
      <c r="F65" s="28" t="s">
        <v>2</v>
      </c>
      <c r="G65" s="28" t="s">
        <v>2</v>
      </c>
      <c r="H65" s="28" t="s">
        <v>2</v>
      </c>
      <c r="I65" s="28" t="s">
        <v>2</v>
      </c>
      <c r="J65" s="28" t="s">
        <v>2</v>
      </c>
      <c r="K65" s="28" t="s">
        <v>2</v>
      </c>
      <c r="L65" s="28" t="s">
        <v>2</v>
      </c>
      <c r="M65" s="28" t="s">
        <v>2</v>
      </c>
      <c r="N65" s="28" t="s">
        <v>2</v>
      </c>
    </row>
    <row r="66" spans="1:14" x14ac:dyDescent="0.25">
      <c r="A66" s="10" t="s">
        <v>18</v>
      </c>
      <c r="B66" s="11">
        <v>-9.6309294970923914E-3</v>
      </c>
      <c r="C66" s="11">
        <v>0.27532546665243268</v>
      </c>
      <c r="D66" s="11">
        <v>0.14542832765602157</v>
      </c>
      <c r="E66" s="11">
        <v>4.0305857324862381E-2</v>
      </c>
      <c r="F66" s="11">
        <v>-7.7554887496323027E-2</v>
      </c>
      <c r="G66" s="11">
        <v>-6.7574961249063259E-2</v>
      </c>
      <c r="H66" s="11">
        <v>-4.0073500199324513E-3</v>
      </c>
      <c r="I66" s="11">
        <v>9.2564012428901499E-2</v>
      </c>
      <c r="J66" s="11">
        <v>-0.11537669174599724</v>
      </c>
      <c r="K66" s="11">
        <v>0.18380927273451186</v>
      </c>
      <c r="L66" s="11">
        <v>3.6401508199487869E-4</v>
      </c>
      <c r="M66" s="11">
        <v>2.5332694747747905E-2</v>
      </c>
      <c r="N66" s="11">
        <v>8.2630325400349248E-3</v>
      </c>
    </row>
    <row r="67" spans="1:14" x14ac:dyDescent="0.25">
      <c r="A67" s="10" t="s">
        <v>19</v>
      </c>
      <c r="B67" s="11">
        <v>-9.0635584205503952E-2</v>
      </c>
      <c r="C67" s="11">
        <v>6.0598672970595534E-2</v>
      </c>
      <c r="D67" s="11">
        <v>-3.5466355790530042E-2</v>
      </c>
      <c r="E67" s="11">
        <v>7.6141087351061357E-2</v>
      </c>
      <c r="F67" s="11">
        <v>0.28356574919568539</v>
      </c>
      <c r="G67" s="11">
        <v>6.7934582419047471E-2</v>
      </c>
      <c r="H67" s="11">
        <v>-0.11440521429602188</v>
      </c>
      <c r="I67" s="11">
        <v>0.14009299305067996</v>
      </c>
      <c r="J67" s="11">
        <v>-0.11256069729804336</v>
      </c>
      <c r="K67" s="11">
        <v>0.16250223697553898</v>
      </c>
      <c r="L67" s="11">
        <v>0.22596585804132976</v>
      </c>
      <c r="M67" s="11">
        <v>8.3304066298411472E-2</v>
      </c>
      <c r="N67" s="11">
        <v>6.7247406479056748E-2</v>
      </c>
    </row>
    <row r="68" spans="1:14" x14ac:dyDescent="0.25">
      <c r="A68" s="10" t="s">
        <v>20</v>
      </c>
      <c r="B68" s="11">
        <v>3.6629890294988109E-2</v>
      </c>
      <c r="C68" s="11">
        <v>0.54467664289302653</v>
      </c>
      <c r="D68" s="11">
        <v>0.48959969059432518</v>
      </c>
      <c r="E68" s="11">
        <v>1.9694432844591263E-2</v>
      </c>
      <c r="F68" s="11">
        <v>-0.10940401243427279</v>
      </c>
      <c r="G68" s="11">
        <v>-6.3541462837010107E-2</v>
      </c>
      <c r="H68" s="11">
        <v>0.16661960566548109</v>
      </c>
      <c r="I68" s="11">
        <v>4.7119731732517625E-4</v>
      </c>
      <c r="J68" s="11">
        <v>-0.10369047907492764</v>
      </c>
      <c r="K68" s="11">
        <v>0.36971621221900675</v>
      </c>
      <c r="L68" s="11">
        <v>-2.1113146197473617E-2</v>
      </c>
      <c r="M68" s="11">
        <v>-9.3263158242698433E-3</v>
      </c>
      <c r="N68" s="11">
        <v>1.0511552508693211E-2</v>
      </c>
    </row>
    <row r="71" spans="1:14" x14ac:dyDescent="0.25">
      <c r="A71" s="15" t="s">
        <v>32</v>
      </c>
    </row>
    <row r="72" spans="1:14" ht="90" x14ac:dyDescent="0.25">
      <c r="A72" s="7" t="s">
        <v>3</v>
      </c>
      <c r="B72" s="28" t="s">
        <v>4</v>
      </c>
      <c r="C72" s="28" t="s">
        <v>5</v>
      </c>
      <c r="D72" s="28" t="s">
        <v>6</v>
      </c>
      <c r="E72" s="28" t="s">
        <v>7</v>
      </c>
      <c r="F72" s="28" t="s">
        <v>8</v>
      </c>
      <c r="G72" s="28" t="s">
        <v>9</v>
      </c>
      <c r="H72" s="28" t="s">
        <v>10</v>
      </c>
      <c r="I72" s="28" t="s">
        <v>11</v>
      </c>
      <c r="J72" s="28" t="s">
        <v>12</v>
      </c>
      <c r="K72" s="28" t="s">
        <v>13</v>
      </c>
      <c r="L72" s="28" t="s">
        <v>14</v>
      </c>
      <c r="M72" s="28" t="s">
        <v>15</v>
      </c>
      <c r="N72" s="28" t="s">
        <v>16</v>
      </c>
    </row>
    <row r="73" spans="1:14" x14ac:dyDescent="0.25">
      <c r="A73" s="7" t="s">
        <v>17</v>
      </c>
      <c r="B73" s="28" t="s">
        <v>2</v>
      </c>
      <c r="C73" s="28" t="s">
        <v>2</v>
      </c>
      <c r="D73" s="28" t="s">
        <v>2</v>
      </c>
      <c r="E73" s="28" t="s">
        <v>2</v>
      </c>
      <c r="F73" s="28" t="s">
        <v>2</v>
      </c>
      <c r="G73" s="28" t="s">
        <v>2</v>
      </c>
      <c r="H73" s="28" t="s">
        <v>2</v>
      </c>
      <c r="I73" s="28" t="s">
        <v>2</v>
      </c>
      <c r="J73" s="28" t="s">
        <v>2</v>
      </c>
      <c r="K73" s="28" t="s">
        <v>2</v>
      </c>
      <c r="L73" s="28" t="s">
        <v>2</v>
      </c>
      <c r="M73" s="28" t="s">
        <v>2</v>
      </c>
      <c r="N73" s="28" t="s">
        <v>2</v>
      </c>
    </row>
    <row r="74" spans="1:14" x14ac:dyDescent="0.25">
      <c r="A74" s="13" t="s">
        <v>18</v>
      </c>
      <c r="B74" s="11">
        <v>0.11262517224349744</v>
      </c>
      <c r="C74" s="11">
        <v>0.44314340483279824</v>
      </c>
      <c r="D74" s="11">
        <v>0.39529056648343713</v>
      </c>
      <c r="E74" s="11">
        <v>0.35094412865356611</v>
      </c>
      <c r="F74" s="11">
        <v>0.18149237975680105</v>
      </c>
      <c r="G74" s="11">
        <v>0.10624719132576677</v>
      </c>
      <c r="H74" s="11">
        <v>0.2874829162765824</v>
      </c>
      <c r="I74" s="11">
        <v>8.7948798017100288E-2</v>
      </c>
      <c r="J74" s="11">
        <v>-0.10012937957915734</v>
      </c>
      <c r="K74" s="11">
        <v>0.41003997530842345</v>
      </c>
      <c r="L74" s="11">
        <v>0.36382677579126821</v>
      </c>
      <c r="M74" s="11">
        <v>2.4257496994011789</v>
      </c>
      <c r="N74" s="11">
        <v>0.16151212946380059</v>
      </c>
    </row>
    <row r="75" spans="1:14" x14ac:dyDescent="0.25">
      <c r="A75" s="13" t="s">
        <v>19</v>
      </c>
      <c r="B75" s="11">
        <v>0.27298122157748556</v>
      </c>
      <c r="C75" s="11">
        <v>0.31133427891253013</v>
      </c>
      <c r="D75" s="11">
        <v>0.18730989058033301</v>
      </c>
      <c r="E75" s="11">
        <v>0.36894724157838632</v>
      </c>
      <c r="F75" s="11">
        <v>0.38753250555370944</v>
      </c>
      <c r="G75" s="11">
        <v>7.0922397706713922E-2</v>
      </c>
      <c r="H75" s="11">
        <v>0.16917913305742016</v>
      </c>
      <c r="I75" s="11">
        <v>0.11865601011298613</v>
      </c>
      <c r="J75" s="11">
        <v>0.49057610569253662</v>
      </c>
      <c r="K75" s="11">
        <v>0.64288232534209167</v>
      </c>
      <c r="L75" s="11">
        <v>6.979828511504528E-2</v>
      </c>
      <c r="M75" s="11">
        <v>2.0813221914365352</v>
      </c>
      <c r="N75" s="11">
        <v>0.31276190497358891</v>
      </c>
    </row>
    <row r="76" spans="1:14" x14ac:dyDescent="0.25">
      <c r="A76" s="13" t="s">
        <v>20</v>
      </c>
      <c r="B76" s="11">
        <v>4.0000766974162626E-2</v>
      </c>
      <c r="C76" s="11">
        <v>0.57874488837999705</v>
      </c>
      <c r="D76" s="11">
        <v>0.77727725976170048</v>
      </c>
      <c r="E76" s="11">
        <v>0.25627027323157986</v>
      </c>
      <c r="F76" s="11">
        <v>0.19783169658504859</v>
      </c>
      <c r="G76" s="11">
        <v>0.1111927368369716</v>
      </c>
      <c r="H76" s="11">
        <v>0.27825303977456389</v>
      </c>
      <c r="I76" s="11">
        <v>-3.8422548680140556E-2</v>
      </c>
      <c r="J76" s="11">
        <v>-0.13908105173491961</v>
      </c>
      <c r="K76" s="11">
        <v>0.20176251695455102</v>
      </c>
      <c r="L76" s="11">
        <v>0.4811056134612241</v>
      </c>
      <c r="M76" s="11">
        <v>2.5921369717021654</v>
      </c>
      <c r="N76" s="11">
        <v>6.3264069946066467E-2</v>
      </c>
    </row>
    <row r="96" spans="1:1" x14ac:dyDescent="0.25">
      <c r="A96" s="5" t="s">
        <v>21</v>
      </c>
    </row>
    <row r="97" spans="1:1" x14ac:dyDescent="0.25">
      <c r="A97" s="4" t="s">
        <v>22</v>
      </c>
    </row>
    <row r="141" spans="1:1" x14ac:dyDescent="0.25">
      <c r="A141" t="s">
        <v>24</v>
      </c>
    </row>
  </sheetData>
  <mergeCells count="1">
    <mergeCell ref="B5:N5"/>
  </mergeCells>
  <conditionalFormatting sqref="B68:N68 N66:N67">
    <cfRule type="cellIs" dxfId="3" priority="5" operator="lessThan">
      <formula>0</formula>
    </cfRule>
  </conditionalFormatting>
  <conditionalFormatting sqref="B66:M67 F66:N68 B67:L68">
    <cfRule type="cellIs" dxfId="2" priority="3" operator="lessThan">
      <formula>0</formula>
    </cfRule>
  </conditionalFormatting>
  <conditionalFormatting sqref="B74:N76">
    <cfRule type="cellIs" dxfId="1" priority="2" operator="lessThan">
      <formula>0</formula>
    </cfRule>
  </conditionalFormatting>
  <conditionalFormatting sqref="B74:N76">
    <cfRule type="cellIs" dxfId="0" priority="1" operator="lessThan">
      <formula>0</formula>
    </cfRule>
  </conditionalFormatting>
  <hyperlinks>
    <hyperlink ref="A1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70" zoomScaleNormal="70" workbookViewId="0">
      <selection activeCell="B51" sqref="B5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26</v>
      </c>
    </row>
    <row r="4" spans="1:14" ht="90" x14ac:dyDescent="0.25">
      <c r="A4" s="3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</row>
    <row r="5" spans="1:14" x14ac:dyDescent="0.25">
      <c r="A5" s="3" t="s">
        <v>17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</row>
    <row r="6" spans="1:14" x14ac:dyDescent="0.25">
      <c r="A6" s="12" t="s">
        <v>18</v>
      </c>
      <c r="B6" s="1">
        <v>36512.06</v>
      </c>
      <c r="C6" s="1">
        <v>63700.13</v>
      </c>
      <c r="D6" s="1">
        <v>75443.17</v>
      </c>
      <c r="E6" s="1">
        <v>59637.69</v>
      </c>
      <c r="F6" s="1">
        <v>193134.85</v>
      </c>
      <c r="G6" s="1">
        <v>92393.37</v>
      </c>
      <c r="H6" s="1">
        <v>104031.99</v>
      </c>
      <c r="I6" s="1">
        <v>209920.68</v>
      </c>
      <c r="J6" s="1">
        <v>307105.59999999998</v>
      </c>
      <c r="K6" s="1">
        <v>22896.48</v>
      </c>
      <c r="L6" s="1">
        <v>6859.98</v>
      </c>
      <c r="M6" s="1">
        <v>8451.59</v>
      </c>
      <c r="N6" s="1">
        <v>1180087.58</v>
      </c>
    </row>
    <row r="7" spans="1:14" x14ac:dyDescent="0.25">
      <c r="A7" s="12" t="s">
        <v>19</v>
      </c>
      <c r="B7" s="1">
        <v>7433.28</v>
      </c>
      <c r="C7" s="1">
        <v>7429.91</v>
      </c>
      <c r="D7" s="1">
        <v>10624.76</v>
      </c>
      <c r="E7" s="1">
        <v>15797.89</v>
      </c>
      <c r="F7" s="1">
        <v>13085.75</v>
      </c>
      <c r="G7" s="1">
        <v>11407.42</v>
      </c>
      <c r="H7" s="1">
        <v>7347.68</v>
      </c>
      <c r="I7" s="1">
        <v>21494.959999999999</v>
      </c>
      <c r="J7" s="1">
        <v>9982.86</v>
      </c>
      <c r="K7" s="1">
        <v>7116.74</v>
      </c>
      <c r="L7" s="1">
        <v>453.77</v>
      </c>
      <c r="M7" s="1">
        <v>2555.0300000000002</v>
      </c>
      <c r="N7" s="1">
        <v>114730.04</v>
      </c>
    </row>
    <row r="8" spans="1:14" x14ac:dyDescent="0.25">
      <c r="A8" s="12" t="s">
        <v>20</v>
      </c>
      <c r="B8" s="1">
        <v>20225.240000000002</v>
      </c>
      <c r="C8" s="1">
        <v>21080.75</v>
      </c>
      <c r="D8" s="1">
        <v>15045.8</v>
      </c>
      <c r="E8" s="1">
        <v>21902.93</v>
      </c>
      <c r="F8" s="1">
        <v>61818.82</v>
      </c>
      <c r="G8" s="1">
        <v>57007.12</v>
      </c>
      <c r="H8" s="1">
        <v>55043.55</v>
      </c>
      <c r="I8" s="1">
        <v>133388.49</v>
      </c>
      <c r="J8" s="1">
        <v>248603.33</v>
      </c>
      <c r="K8" s="1">
        <v>4777.58</v>
      </c>
      <c r="L8" s="1">
        <v>4676.8900000000003</v>
      </c>
      <c r="M8" s="1">
        <v>2763.96</v>
      </c>
      <c r="N8" s="1">
        <v>646334.46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27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3" t="s">
        <v>18</v>
      </c>
      <c r="B19" s="9">
        <v>51565.56</v>
      </c>
      <c r="C19" s="9">
        <v>76367.94</v>
      </c>
      <c r="D19" s="9">
        <v>66478.19</v>
      </c>
      <c r="E19" s="9">
        <v>61062.53</v>
      </c>
      <c r="F19" s="9">
        <v>212915.87</v>
      </c>
      <c r="G19" s="9">
        <v>103286.51</v>
      </c>
      <c r="H19" s="9">
        <v>108510.61</v>
      </c>
      <c r="I19" s="9">
        <v>217506.71</v>
      </c>
      <c r="J19" s="9">
        <v>337527.61</v>
      </c>
      <c r="K19" s="9">
        <v>24329.279999999999</v>
      </c>
      <c r="L19" s="9">
        <v>8383.89</v>
      </c>
      <c r="M19" s="9">
        <v>8228.52</v>
      </c>
      <c r="N19" s="9">
        <v>1276163.24</v>
      </c>
    </row>
    <row r="20" spans="1:14" x14ac:dyDescent="0.25">
      <c r="A20" s="13" t="s">
        <v>19</v>
      </c>
      <c r="B20" s="9">
        <v>7156.33</v>
      </c>
      <c r="C20" s="9">
        <v>10709.27</v>
      </c>
      <c r="D20" s="9">
        <v>11510.48</v>
      </c>
      <c r="E20" s="9">
        <v>18413.62</v>
      </c>
      <c r="F20" s="9">
        <v>22361.19</v>
      </c>
      <c r="G20" s="9">
        <v>17692.88</v>
      </c>
      <c r="H20" s="9">
        <v>8791.93</v>
      </c>
      <c r="I20" s="9">
        <v>17686.349999999999</v>
      </c>
      <c r="J20" s="9">
        <v>9658.7199999999993</v>
      </c>
      <c r="K20" s="9">
        <v>7609.88</v>
      </c>
      <c r="L20" s="9">
        <v>725.86</v>
      </c>
      <c r="M20" s="9">
        <v>2676.34</v>
      </c>
      <c r="N20" s="9">
        <v>134992.85</v>
      </c>
    </row>
    <row r="21" spans="1:14" x14ac:dyDescent="0.25">
      <c r="A21" s="13" t="s">
        <v>20</v>
      </c>
      <c r="B21" s="9">
        <v>34973.58</v>
      </c>
      <c r="C21" s="9">
        <v>25944.65</v>
      </c>
      <c r="D21" s="9">
        <v>15401.1</v>
      </c>
      <c r="E21" s="9">
        <v>17502.14</v>
      </c>
      <c r="F21" s="9">
        <v>57875.47</v>
      </c>
      <c r="G21" s="9">
        <v>57015.18</v>
      </c>
      <c r="H21" s="9">
        <v>53427.05</v>
      </c>
      <c r="I21" s="9">
        <v>141964.47</v>
      </c>
      <c r="J21" s="9">
        <v>279545.64</v>
      </c>
      <c r="K21" s="9">
        <v>5991.99</v>
      </c>
      <c r="L21" s="9">
        <v>5906.97</v>
      </c>
      <c r="M21" s="9">
        <v>2186.4499999999998</v>
      </c>
      <c r="N21" s="9">
        <v>697734.69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28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3" t="s">
        <v>18</v>
      </c>
      <c r="B32" s="9">
        <v>48774.11</v>
      </c>
      <c r="C32" s="9">
        <v>80394.81</v>
      </c>
      <c r="D32" s="9">
        <v>83401.929999999993</v>
      </c>
      <c r="E32" s="9">
        <v>60720.9</v>
      </c>
      <c r="F32" s="9">
        <v>221523.71</v>
      </c>
      <c r="G32" s="9">
        <v>88017.07</v>
      </c>
      <c r="H32" s="9">
        <v>91064.17</v>
      </c>
      <c r="I32" s="9">
        <v>176583.87</v>
      </c>
      <c r="J32" s="9">
        <v>240416.73</v>
      </c>
      <c r="K32" s="9">
        <v>27794.92</v>
      </c>
      <c r="L32" s="9">
        <v>7287.34</v>
      </c>
      <c r="M32" s="9">
        <v>8427.6200000000008</v>
      </c>
      <c r="N32" s="9">
        <v>1134407.18</v>
      </c>
    </row>
    <row r="33" spans="1:14" x14ac:dyDescent="0.25">
      <c r="A33" s="13" t="s">
        <v>19</v>
      </c>
      <c r="B33" s="9">
        <v>9653.15</v>
      </c>
      <c r="C33" s="9">
        <v>12249.94</v>
      </c>
      <c r="D33" s="9">
        <v>12188.04</v>
      </c>
      <c r="E33" s="9">
        <v>20238.88</v>
      </c>
      <c r="F33" s="9">
        <v>22864.84</v>
      </c>
      <c r="G33" s="9">
        <v>19019.09</v>
      </c>
      <c r="H33" s="9">
        <v>7970.26</v>
      </c>
      <c r="I33" s="9">
        <v>21703.45</v>
      </c>
      <c r="J33" s="9">
        <v>13927.76</v>
      </c>
      <c r="K33" s="9">
        <v>6933.53</v>
      </c>
      <c r="L33" s="9">
        <v>509.84</v>
      </c>
      <c r="M33" s="9">
        <v>2474.37</v>
      </c>
      <c r="N33" s="9">
        <v>149733.12</v>
      </c>
    </row>
    <row r="34" spans="1:14" x14ac:dyDescent="0.25">
      <c r="A34" s="13" t="s">
        <v>20</v>
      </c>
      <c r="B34" s="9">
        <v>30971.119999999999</v>
      </c>
      <c r="C34" s="9">
        <v>22512.76</v>
      </c>
      <c r="D34" s="9">
        <v>14785.97</v>
      </c>
      <c r="E34" s="9">
        <v>17561.96</v>
      </c>
      <c r="F34" s="9">
        <v>69260.570000000007</v>
      </c>
      <c r="G34" s="9">
        <v>43062.15</v>
      </c>
      <c r="H34" s="9">
        <v>41918.04</v>
      </c>
      <c r="I34" s="9">
        <v>108046.22</v>
      </c>
      <c r="J34" s="9">
        <v>197576.17</v>
      </c>
      <c r="K34" s="9">
        <v>6489.8</v>
      </c>
      <c r="L34" s="9">
        <v>5092.76</v>
      </c>
      <c r="M34" s="9">
        <v>2603.87</v>
      </c>
      <c r="N34" s="9">
        <v>559881.37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33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4" t="s">
        <v>18</v>
      </c>
      <c r="B45" s="9">
        <v>46500.62</v>
      </c>
      <c r="C45" s="9">
        <v>83624.710000000006</v>
      </c>
      <c r="D45" s="9">
        <v>80829.88</v>
      </c>
      <c r="E45" s="9">
        <v>56814.95</v>
      </c>
      <c r="F45" s="9">
        <v>228483.55</v>
      </c>
      <c r="G45" s="9">
        <v>90678.97</v>
      </c>
      <c r="H45" s="9">
        <v>106710.69</v>
      </c>
      <c r="I45" s="9">
        <v>216121.04</v>
      </c>
      <c r="J45" s="9">
        <v>229337.67</v>
      </c>
      <c r="K45" s="9">
        <v>27670.21</v>
      </c>
      <c r="L45" s="9">
        <v>11113.51</v>
      </c>
      <c r="M45" s="9">
        <v>9381.76</v>
      </c>
      <c r="N45" s="9">
        <v>1187267.55</v>
      </c>
    </row>
    <row r="46" spans="1:14" x14ac:dyDescent="0.25">
      <c r="A46" s="14" t="s">
        <v>19</v>
      </c>
      <c r="B46" s="9">
        <v>9174.85</v>
      </c>
      <c r="C46" s="9">
        <v>10411.27</v>
      </c>
      <c r="D46" s="9">
        <v>13422.25</v>
      </c>
      <c r="E46" s="9">
        <v>17623.98</v>
      </c>
      <c r="F46" s="9">
        <v>20113.28</v>
      </c>
      <c r="G46" s="9">
        <v>16622.64</v>
      </c>
      <c r="H46" s="9">
        <v>9417.61</v>
      </c>
      <c r="I46" s="9">
        <v>36447.519999999997</v>
      </c>
      <c r="J46" s="9">
        <v>13132.16</v>
      </c>
      <c r="K46" s="9">
        <v>8349.3700000000008</v>
      </c>
      <c r="L46" s="9">
        <v>580.07000000000005</v>
      </c>
      <c r="M46" s="9">
        <v>3132.63</v>
      </c>
      <c r="N46" s="9">
        <v>158427.63</v>
      </c>
    </row>
    <row r="47" spans="1:14" x14ac:dyDescent="0.25">
      <c r="A47" s="14" t="s">
        <v>20</v>
      </c>
      <c r="B47" s="9">
        <v>28045.119999999999</v>
      </c>
      <c r="C47" s="9">
        <v>32330.23</v>
      </c>
      <c r="D47" s="9">
        <v>16774</v>
      </c>
      <c r="E47" s="9">
        <v>16411.75</v>
      </c>
      <c r="F47" s="9">
        <v>74319.179999999993</v>
      </c>
      <c r="G47" s="9">
        <v>43655.64</v>
      </c>
      <c r="H47" s="9">
        <v>43741.71</v>
      </c>
      <c r="I47" s="9">
        <v>100721.75</v>
      </c>
      <c r="J47" s="9">
        <v>186996.1</v>
      </c>
      <c r="K47" s="9">
        <v>6539.55</v>
      </c>
      <c r="L47" s="9">
        <v>8505.43</v>
      </c>
      <c r="M47" s="9">
        <v>2504.44</v>
      </c>
      <c r="N47" s="9">
        <v>560544.89</v>
      </c>
    </row>
    <row r="48" spans="1:14" x14ac:dyDescent="0.25">
      <c r="N48" s="23"/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34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3" t="s">
        <v>18</v>
      </c>
      <c r="B58" s="9">
        <v>183352.34999999998</v>
      </c>
      <c r="C58" s="9">
        <v>304087.59000000003</v>
      </c>
      <c r="D58" s="9">
        <v>306153.17</v>
      </c>
      <c r="E58" s="9">
        <v>238236.07</v>
      </c>
      <c r="F58" s="9">
        <v>856057.98</v>
      </c>
      <c r="G58" s="9">
        <v>374375.92000000004</v>
      </c>
      <c r="H58" s="9">
        <v>410317.46</v>
      </c>
      <c r="I58" s="9">
        <v>820132.3</v>
      </c>
      <c r="J58" s="9">
        <v>1114387.6099999999</v>
      </c>
      <c r="K58" s="9">
        <v>102690.88999999998</v>
      </c>
      <c r="L58" s="9">
        <v>33644.720000000001</v>
      </c>
      <c r="M58" s="9">
        <v>34489.490000000005</v>
      </c>
      <c r="N58" s="9">
        <v>4777925.55</v>
      </c>
    </row>
    <row r="59" spans="1:14" x14ac:dyDescent="0.25">
      <c r="A59" s="13" t="s">
        <v>19</v>
      </c>
      <c r="B59" s="9">
        <v>33417.61</v>
      </c>
      <c r="C59" s="9">
        <v>40800.39</v>
      </c>
      <c r="D59" s="9">
        <v>47745.53</v>
      </c>
      <c r="E59" s="9">
        <v>72074.37</v>
      </c>
      <c r="F59" s="9">
        <v>78425.06</v>
      </c>
      <c r="G59" s="9">
        <v>64742.03</v>
      </c>
      <c r="H59" s="9">
        <v>33527.480000000003</v>
      </c>
      <c r="I59" s="9">
        <v>97332.28</v>
      </c>
      <c r="J59" s="9">
        <v>46701.5</v>
      </c>
      <c r="K59" s="9">
        <v>30009.519999999997</v>
      </c>
      <c r="L59" s="9">
        <v>2269.54</v>
      </c>
      <c r="M59" s="9">
        <v>10838.37</v>
      </c>
      <c r="N59" s="9">
        <v>557883.64</v>
      </c>
    </row>
    <row r="60" spans="1:14" x14ac:dyDescent="0.25">
      <c r="A60" s="13" t="s">
        <v>20</v>
      </c>
      <c r="B60" s="9">
        <v>114215.06</v>
      </c>
      <c r="C60" s="9">
        <v>101868.39</v>
      </c>
      <c r="D60" s="9">
        <v>62006.87</v>
      </c>
      <c r="E60" s="9">
        <v>73378.78</v>
      </c>
      <c r="F60" s="9">
        <v>263274.04000000004</v>
      </c>
      <c r="G60" s="9">
        <v>200740.09000000003</v>
      </c>
      <c r="H60" s="9">
        <v>194130.35</v>
      </c>
      <c r="I60" s="9">
        <v>484120.92999999993</v>
      </c>
      <c r="J60" s="9">
        <v>912721.24</v>
      </c>
      <c r="K60" s="9">
        <v>23798.92</v>
      </c>
      <c r="L60" s="9">
        <v>24182.050000000003</v>
      </c>
      <c r="M60" s="9">
        <v>10058.719999999999</v>
      </c>
      <c r="N60" s="9">
        <v>2464495.41</v>
      </c>
    </row>
    <row r="61" spans="1:14" x14ac:dyDescent="0.25">
      <c r="N61" s="23">
        <v>3022379.0500000003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70" zoomScaleNormal="70" workbookViewId="0">
      <selection activeCell="B51" sqref="B5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35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</row>
    <row r="6" spans="1:14" x14ac:dyDescent="0.25">
      <c r="A6" s="17" t="s">
        <v>18</v>
      </c>
      <c r="B6" s="9">
        <v>41005.919999999998</v>
      </c>
      <c r="C6" s="9">
        <v>68269.67</v>
      </c>
      <c r="D6" s="9">
        <v>81117.350000000006</v>
      </c>
      <c r="E6" s="9">
        <v>53801.83</v>
      </c>
      <c r="F6" s="9">
        <v>172048.59</v>
      </c>
      <c r="G6" s="9">
        <v>79567.570000000007</v>
      </c>
      <c r="H6" s="9">
        <v>83406.3</v>
      </c>
      <c r="I6" s="9">
        <v>168134.12</v>
      </c>
      <c r="J6" s="9">
        <v>220398.54</v>
      </c>
      <c r="K6" s="9">
        <v>20020.53</v>
      </c>
      <c r="L6" s="9">
        <v>5206.6499999999996</v>
      </c>
      <c r="M6" s="9">
        <v>9489.86</v>
      </c>
      <c r="N6" s="9">
        <v>1002466.93</v>
      </c>
    </row>
    <row r="7" spans="1:14" x14ac:dyDescent="0.25">
      <c r="A7" s="17" t="s">
        <v>19</v>
      </c>
      <c r="B7" s="9">
        <v>12285.54</v>
      </c>
      <c r="C7" s="9">
        <v>6111.07</v>
      </c>
      <c r="D7" s="9">
        <v>11477.76</v>
      </c>
      <c r="E7" s="9">
        <v>20381.849999999999</v>
      </c>
      <c r="F7" s="9">
        <v>15593.41</v>
      </c>
      <c r="G7" s="9">
        <v>10026.32</v>
      </c>
      <c r="H7" s="9">
        <v>8016.47</v>
      </c>
      <c r="I7" s="9">
        <v>14238.22</v>
      </c>
      <c r="J7" s="9">
        <v>5571.47</v>
      </c>
      <c r="K7" s="9">
        <v>7493.94</v>
      </c>
      <c r="L7" s="9">
        <v>397.5</v>
      </c>
      <c r="M7" s="9">
        <v>2330.25</v>
      </c>
      <c r="N7" s="9">
        <v>113923.8</v>
      </c>
    </row>
    <row r="8" spans="1:14" x14ac:dyDescent="0.25">
      <c r="A8" s="17" t="s">
        <v>20</v>
      </c>
      <c r="B8" s="9">
        <v>17883.060000000001</v>
      </c>
      <c r="C8" s="9">
        <v>27228.83</v>
      </c>
      <c r="D8" s="9">
        <v>18190.099999999999</v>
      </c>
      <c r="E8" s="9">
        <v>13008.59</v>
      </c>
      <c r="F8" s="9">
        <v>50685.93</v>
      </c>
      <c r="G8" s="9">
        <v>47873.8</v>
      </c>
      <c r="H8" s="9">
        <v>46912.46</v>
      </c>
      <c r="I8" s="9">
        <v>110969.48</v>
      </c>
      <c r="J8" s="9">
        <v>182218.19</v>
      </c>
      <c r="K8" s="9">
        <v>4562.6400000000003</v>
      </c>
      <c r="L8" s="9">
        <v>2876.01</v>
      </c>
      <c r="M8" s="9">
        <v>2862.6</v>
      </c>
      <c r="N8" s="9">
        <v>525271.68000000005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36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6" t="s">
        <v>18</v>
      </c>
      <c r="B19" s="9">
        <v>53809.04</v>
      </c>
      <c r="C19" s="9">
        <v>55154.12</v>
      </c>
      <c r="D19" s="9">
        <v>55332.08</v>
      </c>
      <c r="E19" s="9">
        <v>50254.22</v>
      </c>
      <c r="F19" s="9">
        <v>156550.95000000001</v>
      </c>
      <c r="G19" s="9">
        <v>59513.24</v>
      </c>
      <c r="H19" s="9">
        <v>64947.49</v>
      </c>
      <c r="I19" s="9">
        <v>140480.01</v>
      </c>
      <c r="J19" s="9">
        <v>205757.2</v>
      </c>
      <c r="K19" s="9">
        <v>18298.59</v>
      </c>
      <c r="L19" s="9">
        <v>5812.18</v>
      </c>
      <c r="M19" s="9">
        <v>7294.14</v>
      </c>
      <c r="N19" s="9">
        <v>873203.26</v>
      </c>
    </row>
    <row r="20" spans="1:14" x14ac:dyDescent="0.25">
      <c r="A20" s="16" t="s">
        <v>19</v>
      </c>
      <c r="B20" s="9">
        <v>16727.919999999998</v>
      </c>
      <c r="C20" s="9">
        <v>5942.7</v>
      </c>
      <c r="D20" s="9">
        <v>9393.52</v>
      </c>
      <c r="E20" s="9">
        <v>17395.09</v>
      </c>
      <c r="F20" s="9">
        <v>13722.09</v>
      </c>
      <c r="G20" s="9">
        <v>8234.4500000000007</v>
      </c>
      <c r="H20" s="9">
        <v>10155.91</v>
      </c>
      <c r="I20" s="9">
        <v>14789.98</v>
      </c>
      <c r="J20" s="9">
        <v>2718.47</v>
      </c>
      <c r="K20" s="9">
        <v>7215.55</v>
      </c>
      <c r="L20" s="9">
        <v>463.46</v>
      </c>
      <c r="M20" s="9">
        <v>1876.68</v>
      </c>
      <c r="N20" s="9">
        <v>108635.83</v>
      </c>
    </row>
    <row r="21" spans="1:14" x14ac:dyDescent="0.25">
      <c r="A21" s="16" t="s">
        <v>20</v>
      </c>
      <c r="B21" s="9">
        <v>28434.19</v>
      </c>
      <c r="C21" s="9">
        <v>23469.18</v>
      </c>
      <c r="D21" s="9">
        <v>14766.74</v>
      </c>
      <c r="E21" s="9">
        <v>14812.76</v>
      </c>
      <c r="F21" s="9">
        <v>38040.71</v>
      </c>
      <c r="G21" s="9">
        <v>32804.15</v>
      </c>
      <c r="H21" s="9">
        <v>29191.75</v>
      </c>
      <c r="I21" s="9">
        <v>89573.51</v>
      </c>
      <c r="J21" s="9">
        <v>187014.72</v>
      </c>
      <c r="K21" s="9">
        <v>3837.79</v>
      </c>
      <c r="L21" s="9">
        <v>3330.94</v>
      </c>
      <c r="M21" s="9">
        <v>2375.25</v>
      </c>
      <c r="N21" s="9">
        <v>467651.68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37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6" t="s">
        <v>18</v>
      </c>
      <c r="B32" s="9">
        <v>44712.11</v>
      </c>
      <c r="C32" s="9">
        <v>61044.43</v>
      </c>
      <c r="D32" s="9">
        <v>75240.28</v>
      </c>
      <c r="E32" s="9">
        <v>53302.879999999997</v>
      </c>
      <c r="F32" s="9">
        <v>168911.19</v>
      </c>
      <c r="G32" s="9">
        <v>76060.66</v>
      </c>
      <c r="H32" s="9">
        <v>79136.75</v>
      </c>
      <c r="I32" s="9">
        <v>156800.76</v>
      </c>
      <c r="J32" s="9">
        <v>234802.43</v>
      </c>
      <c r="K32" s="9">
        <v>21111.8</v>
      </c>
      <c r="L32" s="9">
        <v>5328.13</v>
      </c>
      <c r="M32" s="9">
        <v>8567.94</v>
      </c>
      <c r="N32" s="9">
        <v>985019.36</v>
      </c>
    </row>
    <row r="33" spans="1:14" x14ac:dyDescent="0.25">
      <c r="A33" s="16" t="s">
        <v>19</v>
      </c>
      <c r="B33" s="9">
        <v>8083.8</v>
      </c>
      <c r="C33" s="9">
        <v>9339.7199999999993</v>
      </c>
      <c r="D33" s="9">
        <v>10408.19</v>
      </c>
      <c r="E33" s="9">
        <v>18341.009999999998</v>
      </c>
      <c r="F33" s="9">
        <v>14179.92</v>
      </c>
      <c r="G33" s="9">
        <v>7783.43</v>
      </c>
      <c r="H33" s="9">
        <v>6623.29</v>
      </c>
      <c r="I33" s="9">
        <v>18139.55</v>
      </c>
      <c r="J33" s="9">
        <v>2681.33</v>
      </c>
      <c r="K33" s="9">
        <v>6130.23</v>
      </c>
      <c r="L33" s="9">
        <v>435.49</v>
      </c>
      <c r="M33" s="9">
        <v>2254.91</v>
      </c>
      <c r="N33" s="9">
        <v>104400.86</v>
      </c>
    </row>
    <row r="34" spans="1:14" x14ac:dyDescent="0.25">
      <c r="A34" s="16" t="s">
        <v>20</v>
      </c>
      <c r="B34" s="9">
        <v>30572.560000000001</v>
      </c>
      <c r="C34" s="9">
        <v>18561.72</v>
      </c>
      <c r="D34" s="9">
        <v>16502.2</v>
      </c>
      <c r="E34" s="9">
        <v>15292.94</v>
      </c>
      <c r="F34" s="9">
        <v>47479.64</v>
      </c>
      <c r="G34" s="9">
        <v>45766.22</v>
      </c>
      <c r="H34" s="9">
        <v>39559.53</v>
      </c>
      <c r="I34" s="9">
        <v>87633.76</v>
      </c>
      <c r="J34" s="9">
        <v>193908.53</v>
      </c>
      <c r="K34" s="9">
        <v>6699.12</v>
      </c>
      <c r="L34" s="9">
        <v>3069.68</v>
      </c>
      <c r="M34" s="9">
        <v>2728.48</v>
      </c>
      <c r="N34" s="9">
        <v>507774.38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38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6" t="s">
        <v>18</v>
      </c>
      <c r="B45" s="9">
        <v>25488.81</v>
      </c>
      <c r="C45" s="9">
        <v>58985.81</v>
      </c>
      <c r="D45" s="9">
        <v>64527.81</v>
      </c>
      <c r="E45" s="9">
        <v>58211.28</v>
      </c>
      <c r="F45" s="9">
        <v>162823.46</v>
      </c>
      <c r="G45" s="9">
        <v>84912.99</v>
      </c>
      <c r="H45" s="9">
        <v>89328.4</v>
      </c>
      <c r="I45" s="9">
        <v>183492.29</v>
      </c>
      <c r="J45" s="9">
        <v>276322.51</v>
      </c>
      <c r="K45" s="9">
        <v>23020.79</v>
      </c>
      <c r="L45" s="9">
        <v>8769.93</v>
      </c>
      <c r="M45" s="9">
        <v>10564.33</v>
      </c>
      <c r="N45" s="9">
        <v>1046448.41</v>
      </c>
    </row>
    <row r="46" spans="1:14" x14ac:dyDescent="0.25">
      <c r="A46" s="16" t="s">
        <v>19</v>
      </c>
      <c r="B46" s="9">
        <v>6516.91</v>
      </c>
      <c r="C46" s="9">
        <v>7392.29</v>
      </c>
      <c r="D46" s="9">
        <v>10053.67</v>
      </c>
      <c r="E46" s="9">
        <v>20286.55</v>
      </c>
      <c r="F46" s="9">
        <v>11530.56</v>
      </c>
      <c r="G46" s="9">
        <v>8595.2999999999993</v>
      </c>
      <c r="H46" s="9">
        <v>7181.13</v>
      </c>
      <c r="I46" s="9">
        <v>16615.63</v>
      </c>
      <c r="J46" s="9">
        <v>5208.75</v>
      </c>
      <c r="K46" s="9">
        <v>6990.05</v>
      </c>
      <c r="L46" s="9">
        <v>528.6</v>
      </c>
      <c r="M46" s="9">
        <v>2716.77</v>
      </c>
      <c r="N46" s="9">
        <v>103616.2</v>
      </c>
    </row>
    <row r="47" spans="1:14" x14ac:dyDescent="0.25">
      <c r="A47" s="16" t="s">
        <v>20</v>
      </c>
      <c r="B47" s="9">
        <v>12737.74</v>
      </c>
      <c r="C47" s="9">
        <v>17348.73</v>
      </c>
      <c r="D47" s="9">
        <v>17529.560000000001</v>
      </c>
      <c r="E47" s="9">
        <v>18270.009999999998</v>
      </c>
      <c r="F47" s="9">
        <v>46074.34</v>
      </c>
      <c r="G47" s="9">
        <v>51790.27</v>
      </c>
      <c r="H47" s="9">
        <v>47468.07</v>
      </c>
      <c r="I47" s="9">
        <v>98466.98</v>
      </c>
      <c r="J47" s="9">
        <v>238321.12</v>
      </c>
      <c r="K47" s="9">
        <v>7317</v>
      </c>
      <c r="L47" s="9">
        <v>6279.03</v>
      </c>
      <c r="M47" s="9">
        <v>3949.17</v>
      </c>
      <c r="N47" s="9">
        <v>565552.02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39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6" t="s">
        <v>18</v>
      </c>
      <c r="B58" s="9">
        <v>165015.88</v>
      </c>
      <c r="C58" s="9">
        <v>243454.03</v>
      </c>
      <c r="D58" s="9">
        <v>276217.52</v>
      </c>
      <c r="E58" s="9">
        <v>215570.21</v>
      </c>
      <c r="F58" s="9">
        <v>660334.19000000006</v>
      </c>
      <c r="G58" s="9">
        <v>300054.46000000002</v>
      </c>
      <c r="H58" s="9">
        <v>316818.94</v>
      </c>
      <c r="I58" s="9">
        <v>648907.18000000005</v>
      </c>
      <c r="J58" s="9">
        <v>937280.67999999993</v>
      </c>
      <c r="K58" s="9">
        <v>82451.709999999992</v>
      </c>
      <c r="L58" s="9">
        <v>25116.89</v>
      </c>
      <c r="M58" s="9">
        <v>35916.270000000004</v>
      </c>
      <c r="N58" s="9">
        <v>3907137.96</v>
      </c>
    </row>
    <row r="59" spans="1:14" x14ac:dyDescent="0.25">
      <c r="A59" s="16" t="s">
        <v>19</v>
      </c>
      <c r="B59" s="9">
        <v>43614.17</v>
      </c>
      <c r="C59" s="9">
        <v>28785.78</v>
      </c>
      <c r="D59" s="9">
        <v>41333.14</v>
      </c>
      <c r="E59" s="9">
        <v>76404.5</v>
      </c>
      <c r="F59" s="9">
        <v>55025.979999999996</v>
      </c>
      <c r="G59" s="9">
        <v>34639.5</v>
      </c>
      <c r="H59" s="9">
        <v>31976.800000000003</v>
      </c>
      <c r="I59" s="9">
        <v>63783.380000000005</v>
      </c>
      <c r="J59" s="9">
        <v>16180.02</v>
      </c>
      <c r="K59" s="9">
        <v>27829.77</v>
      </c>
      <c r="L59" s="9">
        <v>1825.0500000000002</v>
      </c>
      <c r="M59" s="9">
        <v>9178.61</v>
      </c>
      <c r="N59" s="9">
        <v>430576.69</v>
      </c>
    </row>
    <row r="60" spans="1:14" x14ac:dyDescent="0.25">
      <c r="A60" s="16" t="s">
        <v>20</v>
      </c>
      <c r="B60" s="9">
        <v>89627.55</v>
      </c>
      <c r="C60" s="9">
        <v>86608.46</v>
      </c>
      <c r="D60" s="9">
        <v>66988.599999999991</v>
      </c>
      <c r="E60" s="9">
        <v>61384.3</v>
      </c>
      <c r="F60" s="9">
        <v>182280.62</v>
      </c>
      <c r="G60" s="9">
        <v>178234.44</v>
      </c>
      <c r="H60" s="9">
        <v>163131.81</v>
      </c>
      <c r="I60" s="9">
        <v>386643.73</v>
      </c>
      <c r="J60" s="9">
        <v>801462.56</v>
      </c>
      <c r="K60" s="9">
        <v>22416.55</v>
      </c>
      <c r="L60" s="9">
        <v>15555.66</v>
      </c>
      <c r="M60" s="9">
        <v>11915.5</v>
      </c>
      <c r="N60" s="9">
        <v>2066249.7600000002</v>
      </c>
    </row>
    <row r="61" spans="1:14" x14ac:dyDescent="0.25">
      <c r="N61" s="23">
        <v>2496826.4500000002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zoomScale="60" zoomScaleNormal="60" workbookViewId="0">
      <selection activeCell="B51" sqref="B51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40</v>
      </c>
    </row>
    <row r="4" spans="1:14" ht="90" x14ac:dyDescent="0.25">
      <c r="A4" s="3" t="s">
        <v>3</v>
      </c>
      <c r="B4" s="17" t="s">
        <v>4</v>
      </c>
      <c r="C4" s="17" t="s">
        <v>5</v>
      </c>
      <c r="D4" s="17" t="s">
        <v>6</v>
      </c>
      <c r="E4" s="17" t="s">
        <v>7</v>
      </c>
      <c r="F4" s="17" t="s">
        <v>8</v>
      </c>
      <c r="G4" s="17" t="s">
        <v>9</v>
      </c>
      <c r="H4" s="17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</row>
    <row r="5" spans="1:14" x14ac:dyDescent="0.25">
      <c r="A5" s="3" t="s">
        <v>17</v>
      </c>
      <c r="B5" s="34" t="s">
        <v>2</v>
      </c>
      <c r="C5" s="34" t="s">
        <v>2</v>
      </c>
      <c r="D5" s="34" t="s">
        <v>2</v>
      </c>
      <c r="E5" s="34" t="s">
        <v>2</v>
      </c>
      <c r="F5" s="34" t="s">
        <v>2</v>
      </c>
      <c r="G5" s="34" t="s">
        <v>2</v>
      </c>
      <c r="H5" s="34" t="s">
        <v>2</v>
      </c>
      <c r="I5" s="34" t="s">
        <v>2</v>
      </c>
      <c r="J5" s="34" t="s">
        <v>2</v>
      </c>
      <c r="K5" s="34" t="s">
        <v>2</v>
      </c>
      <c r="L5" s="34" t="s">
        <v>2</v>
      </c>
      <c r="M5" s="34" t="s">
        <v>2</v>
      </c>
      <c r="N5" s="34" t="s">
        <v>2</v>
      </c>
    </row>
    <row r="6" spans="1:14" x14ac:dyDescent="0.25">
      <c r="A6" s="17" t="s">
        <v>18</v>
      </c>
      <c r="B6" s="9">
        <v>40202.49</v>
      </c>
      <c r="C6" s="9">
        <v>61791.839999999997</v>
      </c>
      <c r="D6" s="9">
        <v>85154.44</v>
      </c>
      <c r="E6" s="9">
        <v>62727.86</v>
      </c>
      <c r="F6" s="9">
        <v>162803.29</v>
      </c>
      <c r="G6" s="9">
        <v>83713.8</v>
      </c>
      <c r="H6" s="9">
        <v>88998.74</v>
      </c>
      <c r="I6" s="9">
        <v>153950.54999999999</v>
      </c>
      <c r="J6" s="9">
        <v>273718.37</v>
      </c>
      <c r="K6" s="9">
        <v>18980.580000000002</v>
      </c>
      <c r="L6" s="9">
        <v>4990.55</v>
      </c>
      <c r="M6" s="9">
        <v>4691.49</v>
      </c>
      <c r="N6" s="9">
        <v>1041723.99</v>
      </c>
    </row>
    <row r="7" spans="1:14" x14ac:dyDescent="0.25">
      <c r="A7" s="17" t="s">
        <v>19</v>
      </c>
      <c r="B7" s="9">
        <v>10613.59</v>
      </c>
      <c r="C7" s="9">
        <v>8743.2900000000009</v>
      </c>
      <c r="D7" s="9">
        <v>10706.1</v>
      </c>
      <c r="E7" s="9">
        <v>24178.99</v>
      </c>
      <c r="F7" s="9">
        <v>11302.42</v>
      </c>
      <c r="G7" s="9">
        <v>8117.48</v>
      </c>
      <c r="H7" s="9">
        <v>14816.82</v>
      </c>
      <c r="I7" s="9">
        <v>14314.02</v>
      </c>
      <c r="J7" s="9">
        <v>6946.06</v>
      </c>
      <c r="K7" s="9">
        <v>5339.98</v>
      </c>
      <c r="L7" s="9">
        <v>404.92</v>
      </c>
      <c r="M7" s="9">
        <v>1343.38</v>
      </c>
      <c r="N7" s="9">
        <v>116827.04</v>
      </c>
    </row>
    <row r="8" spans="1:14" x14ac:dyDescent="0.25">
      <c r="A8" s="17" t="s">
        <v>20</v>
      </c>
      <c r="B8" s="9">
        <v>17924.66</v>
      </c>
      <c r="C8" s="9">
        <v>17759.330000000002</v>
      </c>
      <c r="D8" s="9">
        <v>16844.05</v>
      </c>
      <c r="E8" s="9">
        <v>15659.93</v>
      </c>
      <c r="F8" s="9">
        <v>47429.53</v>
      </c>
      <c r="G8" s="9">
        <v>52798.26</v>
      </c>
      <c r="H8" s="9">
        <v>46701.97</v>
      </c>
      <c r="I8" s="9">
        <v>108801.94</v>
      </c>
      <c r="J8" s="9">
        <v>231208.14</v>
      </c>
      <c r="K8" s="9">
        <v>4535.8900000000003</v>
      </c>
      <c r="L8" s="9">
        <v>2309.5500000000002</v>
      </c>
      <c r="M8" s="9">
        <v>840.29</v>
      </c>
      <c r="N8" s="9">
        <v>562813.53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41</v>
      </c>
    </row>
    <row r="17" spans="1:14" ht="90" x14ac:dyDescent="0.25">
      <c r="A17" s="7" t="s">
        <v>3</v>
      </c>
      <c r="B17" s="28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  <c r="N17" s="28" t="s">
        <v>16</v>
      </c>
    </row>
    <row r="18" spans="1:14" x14ac:dyDescent="0.25">
      <c r="A18" s="7" t="s">
        <v>17</v>
      </c>
      <c r="B18" s="28" t="s">
        <v>2</v>
      </c>
      <c r="C18" s="28" t="s">
        <v>2</v>
      </c>
      <c r="D18" s="28" t="s">
        <v>2</v>
      </c>
      <c r="E18" s="28" t="s">
        <v>2</v>
      </c>
      <c r="F18" s="28" t="s">
        <v>2</v>
      </c>
      <c r="G18" s="28" t="s">
        <v>2</v>
      </c>
      <c r="H18" s="28" t="s">
        <v>2</v>
      </c>
      <c r="I18" s="28" t="s">
        <v>2</v>
      </c>
      <c r="J18" s="28" t="s">
        <v>2</v>
      </c>
      <c r="K18" s="28" t="s">
        <v>2</v>
      </c>
      <c r="L18" s="28" t="s">
        <v>2</v>
      </c>
      <c r="M18" s="28" t="s">
        <v>2</v>
      </c>
      <c r="N18" s="28" t="s">
        <v>2</v>
      </c>
    </row>
    <row r="19" spans="1:14" x14ac:dyDescent="0.25">
      <c r="A19" s="16" t="s">
        <v>18</v>
      </c>
      <c r="B19" s="9">
        <v>43132.24</v>
      </c>
      <c r="C19" s="9">
        <v>71442.600000000006</v>
      </c>
      <c r="D19" s="9">
        <v>71108.86</v>
      </c>
      <c r="E19" s="9">
        <v>69763</v>
      </c>
      <c r="F19" s="9">
        <v>168364.39</v>
      </c>
      <c r="G19" s="9">
        <v>89068.19</v>
      </c>
      <c r="H19" s="9">
        <v>92322.6</v>
      </c>
      <c r="I19" s="9">
        <v>168611.64</v>
      </c>
      <c r="J19" s="9">
        <v>267697.84999999998</v>
      </c>
      <c r="K19" s="9">
        <v>20921.91</v>
      </c>
      <c r="L19" s="9">
        <v>5408.26</v>
      </c>
      <c r="M19" s="9">
        <v>4580.97</v>
      </c>
      <c r="N19" s="9">
        <v>1072422.5</v>
      </c>
    </row>
    <row r="20" spans="1:14" x14ac:dyDescent="0.25">
      <c r="A20" s="16" t="s">
        <v>19</v>
      </c>
      <c r="B20" s="9">
        <v>13392.69</v>
      </c>
      <c r="C20" s="9">
        <v>9903.64</v>
      </c>
      <c r="D20" s="9">
        <v>8208.5499999999993</v>
      </c>
      <c r="E20" s="9">
        <v>30761.55</v>
      </c>
      <c r="F20" s="9">
        <v>11827.14</v>
      </c>
      <c r="G20" s="9">
        <v>9068.2199999999993</v>
      </c>
      <c r="H20" s="9">
        <v>8699.2800000000007</v>
      </c>
      <c r="I20" s="9">
        <v>20361.13</v>
      </c>
      <c r="J20" s="9">
        <v>8557.5</v>
      </c>
      <c r="K20" s="9">
        <v>6663.48</v>
      </c>
      <c r="L20" s="9">
        <v>281.77</v>
      </c>
      <c r="M20" s="9">
        <v>1377.98</v>
      </c>
      <c r="N20" s="9">
        <v>129102.93</v>
      </c>
    </row>
    <row r="21" spans="1:14" x14ac:dyDescent="0.25">
      <c r="A21" s="16" t="s">
        <v>20</v>
      </c>
      <c r="B21" s="9">
        <v>19860.560000000001</v>
      </c>
      <c r="C21" s="9">
        <v>25583.54</v>
      </c>
      <c r="D21" s="9">
        <v>18598.189999999999</v>
      </c>
      <c r="E21" s="9">
        <v>15569.09</v>
      </c>
      <c r="F21" s="9">
        <v>49798.43</v>
      </c>
      <c r="G21" s="9">
        <v>56235.199999999997</v>
      </c>
      <c r="H21" s="9">
        <v>52605.16</v>
      </c>
      <c r="I21" s="9">
        <v>111444.98</v>
      </c>
      <c r="J21" s="9">
        <v>224052.8</v>
      </c>
      <c r="K21" s="9">
        <v>5200.6499999999996</v>
      </c>
      <c r="L21" s="9">
        <v>2457.9899999999998</v>
      </c>
      <c r="M21" s="9">
        <v>872.34</v>
      </c>
      <c r="N21" s="9">
        <v>582278.93000000005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42</v>
      </c>
    </row>
    <row r="30" spans="1:14" ht="90" x14ac:dyDescent="0.25">
      <c r="A30" s="7" t="s">
        <v>3</v>
      </c>
      <c r="B30" s="28" t="s">
        <v>4</v>
      </c>
      <c r="C30" s="28" t="s">
        <v>5</v>
      </c>
      <c r="D30" s="28" t="s">
        <v>6</v>
      </c>
      <c r="E30" s="28" t="s">
        <v>7</v>
      </c>
      <c r="F30" s="28" t="s">
        <v>8</v>
      </c>
      <c r="G30" s="28" t="s">
        <v>9</v>
      </c>
      <c r="H30" s="28" t="s">
        <v>10</v>
      </c>
      <c r="I30" s="28" t="s">
        <v>11</v>
      </c>
      <c r="J30" s="28" t="s">
        <v>12</v>
      </c>
      <c r="K30" s="28" t="s">
        <v>13</v>
      </c>
      <c r="L30" s="28" t="s">
        <v>14</v>
      </c>
      <c r="M30" s="28" t="s">
        <v>15</v>
      </c>
      <c r="N30" s="28" t="s">
        <v>16</v>
      </c>
    </row>
    <row r="31" spans="1:14" x14ac:dyDescent="0.25">
      <c r="A31" s="7" t="s">
        <v>17</v>
      </c>
      <c r="B31" s="28" t="s">
        <v>2</v>
      </c>
      <c r="C31" s="28" t="s">
        <v>2</v>
      </c>
      <c r="D31" s="28" t="s">
        <v>2</v>
      </c>
      <c r="E31" s="28" t="s">
        <v>2</v>
      </c>
      <c r="F31" s="28" t="s">
        <v>2</v>
      </c>
      <c r="G31" s="28" t="s">
        <v>2</v>
      </c>
      <c r="H31" s="28" t="s">
        <v>2</v>
      </c>
      <c r="I31" s="28" t="s">
        <v>2</v>
      </c>
      <c r="J31" s="28" t="s">
        <v>2</v>
      </c>
      <c r="K31" s="28" t="s">
        <v>2</v>
      </c>
      <c r="L31" s="28" t="s">
        <v>2</v>
      </c>
      <c r="M31" s="28" t="s">
        <v>2</v>
      </c>
      <c r="N31" s="28" t="s">
        <v>2</v>
      </c>
    </row>
    <row r="32" spans="1:14" x14ac:dyDescent="0.25">
      <c r="A32" s="16" t="s">
        <v>18</v>
      </c>
      <c r="B32" s="9">
        <v>32314.560000000001</v>
      </c>
      <c r="C32" s="9">
        <v>72102.350000000006</v>
      </c>
      <c r="D32" s="9">
        <v>85282.77</v>
      </c>
      <c r="E32" s="9">
        <v>71424.31</v>
      </c>
      <c r="F32" s="9">
        <v>152834.26999999999</v>
      </c>
      <c r="G32" s="9">
        <v>78790.87</v>
      </c>
      <c r="H32" s="9">
        <v>85498.05</v>
      </c>
      <c r="I32" s="9">
        <v>161899.09</v>
      </c>
      <c r="J32" s="9">
        <v>268231.05</v>
      </c>
      <c r="K32" s="9">
        <v>25932.17</v>
      </c>
      <c r="L32" s="9">
        <v>5208.13</v>
      </c>
      <c r="M32" s="9">
        <v>4585.2299999999996</v>
      </c>
      <c r="N32" s="9">
        <v>1044102.87</v>
      </c>
    </row>
    <row r="33" spans="1:14" x14ac:dyDescent="0.25">
      <c r="A33" s="16" t="s">
        <v>19</v>
      </c>
      <c r="B33" s="9">
        <v>7315.6</v>
      </c>
      <c r="C33" s="9">
        <v>11789.45</v>
      </c>
      <c r="D33" s="9">
        <v>10393.950000000001</v>
      </c>
      <c r="E33" s="9">
        <v>38253.160000000003</v>
      </c>
      <c r="F33" s="9">
        <v>9749.08</v>
      </c>
      <c r="G33" s="9">
        <v>9444.24</v>
      </c>
      <c r="H33" s="9">
        <v>7387.76</v>
      </c>
      <c r="I33" s="9">
        <v>21263.54</v>
      </c>
      <c r="J33" s="9">
        <v>5293.35</v>
      </c>
      <c r="K33" s="9">
        <v>9891.89</v>
      </c>
      <c r="L33" s="9">
        <v>221.26</v>
      </c>
      <c r="M33" s="9">
        <v>1287.76</v>
      </c>
      <c r="N33" s="9">
        <v>132291.04</v>
      </c>
    </row>
    <row r="34" spans="1:14" x14ac:dyDescent="0.25">
      <c r="A34" s="16" t="s">
        <v>20</v>
      </c>
      <c r="B34" s="9">
        <v>18778.95</v>
      </c>
      <c r="C34" s="9">
        <v>20794.48</v>
      </c>
      <c r="D34" s="9">
        <v>16748.18</v>
      </c>
      <c r="E34" s="9">
        <v>13188.25</v>
      </c>
      <c r="F34" s="9">
        <v>48602.58</v>
      </c>
      <c r="G34" s="9">
        <v>48779.02</v>
      </c>
      <c r="H34" s="9">
        <v>43019.57</v>
      </c>
      <c r="I34" s="9">
        <v>107374.78</v>
      </c>
      <c r="J34" s="9">
        <v>229632.98</v>
      </c>
      <c r="K34" s="9">
        <v>5673.36</v>
      </c>
      <c r="L34" s="9">
        <v>2708.93</v>
      </c>
      <c r="M34" s="9">
        <v>781.51</v>
      </c>
      <c r="N34" s="9">
        <v>556082.59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s="18" t="s">
        <v>0</v>
      </c>
    </row>
    <row r="41" spans="1:14" x14ac:dyDescent="0.25">
      <c r="A41" s="4" t="s">
        <v>43</v>
      </c>
    </row>
    <row r="43" spans="1:14" ht="90" x14ac:dyDescent="0.25">
      <c r="A43" s="7" t="s">
        <v>3</v>
      </c>
      <c r="B43" s="28" t="s">
        <v>4</v>
      </c>
      <c r="C43" s="28" t="s">
        <v>5</v>
      </c>
      <c r="D43" s="28" t="s">
        <v>6</v>
      </c>
      <c r="E43" s="28" t="s">
        <v>7</v>
      </c>
      <c r="F43" s="28" t="s">
        <v>8</v>
      </c>
      <c r="G43" s="28" t="s">
        <v>9</v>
      </c>
      <c r="H43" s="28" t="s">
        <v>10</v>
      </c>
      <c r="I43" s="28" t="s">
        <v>11</v>
      </c>
      <c r="J43" s="28" t="s">
        <v>12</v>
      </c>
      <c r="K43" s="28" t="s">
        <v>13</v>
      </c>
      <c r="L43" s="28" t="s">
        <v>14</v>
      </c>
      <c r="M43" s="28" t="s">
        <v>15</v>
      </c>
      <c r="N43" s="28" t="s">
        <v>16</v>
      </c>
    </row>
    <row r="44" spans="1:14" x14ac:dyDescent="0.25">
      <c r="A44" s="7" t="s">
        <v>17</v>
      </c>
      <c r="B44" s="28" t="s">
        <v>2</v>
      </c>
      <c r="C44" s="28" t="s">
        <v>2</v>
      </c>
      <c r="D44" s="28" t="s">
        <v>2</v>
      </c>
      <c r="E44" s="28" t="s">
        <v>2</v>
      </c>
      <c r="F44" s="28" t="s">
        <v>2</v>
      </c>
      <c r="G44" s="28" t="s">
        <v>2</v>
      </c>
      <c r="H44" s="28" t="s">
        <v>2</v>
      </c>
      <c r="I44" s="28" t="s">
        <v>2</v>
      </c>
      <c r="J44" s="28" t="s">
        <v>2</v>
      </c>
      <c r="K44" s="28" t="s">
        <v>2</v>
      </c>
      <c r="L44" s="28" t="s">
        <v>2</v>
      </c>
      <c r="M44" s="28" t="s">
        <v>2</v>
      </c>
      <c r="N44" s="28" t="s">
        <v>2</v>
      </c>
    </row>
    <row r="45" spans="1:14" x14ac:dyDescent="0.25">
      <c r="A45" s="16" t="s">
        <v>18</v>
      </c>
      <c r="B45" s="9">
        <v>35758.76</v>
      </c>
      <c r="C45" s="9">
        <v>74080.89</v>
      </c>
      <c r="D45" s="9">
        <v>67115.3</v>
      </c>
      <c r="E45" s="9">
        <v>52152.62</v>
      </c>
      <c r="F45" s="9">
        <v>169397.12</v>
      </c>
      <c r="G45" s="9">
        <v>80625.03</v>
      </c>
      <c r="H45" s="9">
        <v>80227.69</v>
      </c>
      <c r="I45" s="9">
        <v>166600.07</v>
      </c>
      <c r="J45" s="9">
        <v>257905.59</v>
      </c>
      <c r="K45" s="9">
        <v>20788.919999999998</v>
      </c>
      <c r="L45" s="9">
        <v>5983</v>
      </c>
      <c r="M45" s="9">
        <v>4670.58</v>
      </c>
      <c r="N45" s="9">
        <v>1015305.56</v>
      </c>
    </row>
    <row r="46" spans="1:14" x14ac:dyDescent="0.25">
      <c r="A46" s="16" t="s">
        <v>19</v>
      </c>
      <c r="B46" s="9">
        <v>7033.2</v>
      </c>
      <c r="C46" s="9">
        <v>9341.1</v>
      </c>
      <c r="D46" s="9">
        <v>12400.24</v>
      </c>
      <c r="E46" s="9">
        <v>17458.48</v>
      </c>
      <c r="F46" s="9">
        <v>16535.099999999999</v>
      </c>
      <c r="G46" s="9">
        <v>8485.9500000000007</v>
      </c>
      <c r="H46" s="9">
        <v>4829.5600000000004</v>
      </c>
      <c r="I46" s="9">
        <v>19848.8</v>
      </c>
      <c r="J46" s="9">
        <v>6176.3</v>
      </c>
      <c r="K46" s="9">
        <v>7254.78</v>
      </c>
      <c r="L46" s="9">
        <v>494.81</v>
      </c>
      <c r="M46" s="9">
        <v>1369.55</v>
      </c>
      <c r="N46" s="9">
        <v>111227.87</v>
      </c>
    </row>
    <row r="47" spans="1:14" x14ac:dyDescent="0.25">
      <c r="A47" s="16" t="s">
        <v>20</v>
      </c>
      <c r="B47" s="9">
        <v>23363.46</v>
      </c>
      <c r="C47" s="9">
        <v>24005.41</v>
      </c>
      <c r="D47" s="9">
        <v>16460.64</v>
      </c>
      <c r="E47" s="9">
        <v>12425.68</v>
      </c>
      <c r="F47" s="9">
        <v>47774.29</v>
      </c>
      <c r="G47" s="9">
        <v>50029.79</v>
      </c>
      <c r="H47" s="9">
        <v>42366.71</v>
      </c>
      <c r="I47" s="9">
        <v>103487.87</v>
      </c>
      <c r="J47" s="9">
        <v>215241.29</v>
      </c>
      <c r="K47" s="9">
        <v>4737.97</v>
      </c>
      <c r="L47" s="9">
        <v>3473.68</v>
      </c>
      <c r="M47" s="9">
        <v>834.53</v>
      </c>
      <c r="N47" s="9">
        <v>544201.31999999995</v>
      </c>
    </row>
    <row r="49" spans="1:14" x14ac:dyDescent="0.25">
      <c r="A49" s="19" t="s">
        <v>21</v>
      </c>
    </row>
    <row r="50" spans="1:14" x14ac:dyDescent="0.25">
      <c r="A50" s="4" t="s">
        <v>22</v>
      </c>
    </row>
    <row r="51" spans="1:14" x14ac:dyDescent="0.25">
      <c r="A51" s="4"/>
    </row>
    <row r="52" spans="1:14" x14ac:dyDescent="0.25">
      <c r="A52" s="4"/>
    </row>
    <row r="53" spans="1:14" x14ac:dyDescent="0.25">
      <c r="A53" t="s">
        <v>0</v>
      </c>
    </row>
    <row r="54" spans="1:14" x14ac:dyDescent="0.25">
      <c r="A54" t="s">
        <v>44</v>
      </c>
    </row>
    <row r="56" spans="1:14" ht="90" x14ac:dyDescent="0.25">
      <c r="A56" s="7" t="s">
        <v>3</v>
      </c>
      <c r="B56" s="28" t="s">
        <v>4</v>
      </c>
      <c r="C56" s="28" t="s">
        <v>5</v>
      </c>
      <c r="D56" s="28" t="s">
        <v>6</v>
      </c>
      <c r="E56" s="28" t="s">
        <v>7</v>
      </c>
      <c r="F56" s="28" t="s">
        <v>8</v>
      </c>
      <c r="G56" s="28" t="s">
        <v>9</v>
      </c>
      <c r="H56" s="28" t="s">
        <v>10</v>
      </c>
      <c r="I56" s="28" t="s">
        <v>11</v>
      </c>
      <c r="J56" s="28" t="s">
        <v>12</v>
      </c>
      <c r="K56" s="28" t="s">
        <v>13</v>
      </c>
      <c r="L56" s="28" t="s">
        <v>14</v>
      </c>
      <c r="M56" s="28" t="s">
        <v>15</v>
      </c>
      <c r="N56" s="28" t="s">
        <v>16</v>
      </c>
    </row>
    <row r="57" spans="1:14" x14ac:dyDescent="0.25">
      <c r="A57" s="7" t="s">
        <v>17</v>
      </c>
      <c r="B57" s="29" t="s">
        <v>2</v>
      </c>
      <c r="C57" s="30" t="s">
        <v>2</v>
      </c>
      <c r="D57" s="30" t="s">
        <v>2</v>
      </c>
      <c r="E57" s="30" t="s">
        <v>2</v>
      </c>
      <c r="F57" s="30" t="s">
        <v>2</v>
      </c>
      <c r="G57" s="30" t="s">
        <v>2</v>
      </c>
      <c r="H57" s="30" t="s">
        <v>2</v>
      </c>
      <c r="I57" s="30" t="s">
        <v>2</v>
      </c>
      <c r="J57" s="30" t="s">
        <v>2</v>
      </c>
      <c r="K57" s="30" t="s">
        <v>2</v>
      </c>
      <c r="L57" s="30" t="s">
        <v>2</v>
      </c>
      <c r="M57" s="30" t="s">
        <v>2</v>
      </c>
      <c r="N57" s="31" t="s">
        <v>2</v>
      </c>
    </row>
    <row r="58" spans="1:14" x14ac:dyDescent="0.25">
      <c r="A58" s="16" t="s">
        <v>18</v>
      </c>
      <c r="B58" s="9">
        <v>151408.04999999999</v>
      </c>
      <c r="C58" s="9">
        <v>279417.68</v>
      </c>
      <c r="D58" s="9">
        <v>308661.37</v>
      </c>
      <c r="E58" s="9">
        <v>256067.78999999998</v>
      </c>
      <c r="F58" s="9">
        <v>653399.07000000007</v>
      </c>
      <c r="G58" s="9">
        <v>332197.89</v>
      </c>
      <c r="H58" s="9">
        <v>347047.08</v>
      </c>
      <c r="I58" s="9">
        <v>651061.35000000009</v>
      </c>
      <c r="J58" s="9">
        <v>1067552.8600000001</v>
      </c>
      <c r="K58" s="9">
        <v>86623.58</v>
      </c>
      <c r="L58" s="9">
        <v>21589.940000000002</v>
      </c>
      <c r="M58" s="9">
        <v>18528.269999999997</v>
      </c>
      <c r="N58" s="9">
        <v>4173554.9200000004</v>
      </c>
    </row>
    <row r="59" spans="1:14" x14ac:dyDescent="0.25">
      <c r="A59" s="16" t="s">
        <v>19</v>
      </c>
      <c r="B59" s="9">
        <v>38355.079999999994</v>
      </c>
      <c r="C59" s="9">
        <v>39777.480000000003</v>
      </c>
      <c r="D59" s="9">
        <v>41708.840000000004</v>
      </c>
      <c r="E59" s="9">
        <v>110652.18000000001</v>
      </c>
      <c r="F59" s="9">
        <v>49413.74</v>
      </c>
      <c r="G59" s="9">
        <v>35115.89</v>
      </c>
      <c r="H59" s="9">
        <v>35733.42</v>
      </c>
      <c r="I59" s="9">
        <v>75787.490000000005</v>
      </c>
      <c r="J59" s="9">
        <v>26973.210000000003</v>
      </c>
      <c r="K59" s="9">
        <v>29150.129999999997</v>
      </c>
      <c r="L59" s="9">
        <v>1402.76</v>
      </c>
      <c r="M59" s="9">
        <v>5378.67</v>
      </c>
      <c r="N59" s="9">
        <v>489448.88</v>
      </c>
    </row>
    <row r="60" spans="1:14" x14ac:dyDescent="0.25">
      <c r="A60" s="16" t="s">
        <v>20</v>
      </c>
      <c r="B60" s="9">
        <v>79927.63</v>
      </c>
      <c r="C60" s="9">
        <v>88142.760000000009</v>
      </c>
      <c r="D60" s="9">
        <v>68651.06</v>
      </c>
      <c r="E60" s="9">
        <v>56842.950000000004</v>
      </c>
      <c r="F60" s="9">
        <v>193604.83</v>
      </c>
      <c r="G60" s="9">
        <v>207842.27</v>
      </c>
      <c r="H60" s="9">
        <v>184693.41</v>
      </c>
      <c r="I60" s="9">
        <v>431109.56999999995</v>
      </c>
      <c r="J60" s="9">
        <v>900135.21000000008</v>
      </c>
      <c r="K60" s="9">
        <v>20147.870000000003</v>
      </c>
      <c r="L60" s="9">
        <v>10950.15</v>
      </c>
      <c r="M60" s="9">
        <v>3328.67</v>
      </c>
      <c r="N60" s="9">
        <v>2245376.3699999996</v>
      </c>
    </row>
    <row r="61" spans="1:14" x14ac:dyDescent="0.25">
      <c r="N61" s="23">
        <v>2734825.2499999995</v>
      </c>
    </row>
    <row r="96" spans="1:1" x14ac:dyDescent="0.25">
      <c r="A96" s="5"/>
    </row>
    <row r="97" spans="1:1" x14ac:dyDescent="0.25">
      <c r="A97" s="4"/>
    </row>
  </sheetData>
  <mergeCells count="1">
    <mergeCell ref="B5:N5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53" location="A10" display="Importazioni per provincia, branca di attività economica e trimestre  "/>
    <hyperlink ref="A40" location="A11" display="Importazioni per provincia, branca di attività economica e trimestre 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2024-Q1-Q2-Q3-Q4</vt:lpstr>
      <vt:lpstr>2024-Q1-Q2-Q3</vt:lpstr>
      <vt:lpstr>2023-Q1 Q2 Q3</vt:lpstr>
      <vt:lpstr>2023-Q1 Q2 q3 q4</vt:lpstr>
      <vt:lpstr>2022-Q1 Q2 Q3 </vt:lpstr>
      <vt:lpstr>2022-Q1 Q2 q3 q4</vt:lpstr>
      <vt:lpstr>2021 q1q2q3q4</vt:lpstr>
      <vt:lpstr>2020 q1q2q3q4</vt:lpstr>
      <vt:lpstr>2019 q1q2q3q4</vt:lpstr>
      <vt:lpstr>storico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2022-12-23T08:34:23Z</dcterms:created>
  <dcterms:modified xsi:type="dcterms:W3CDTF">2025-04-10T08:44:50Z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